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120" yWindow="120" windowWidth="28695" windowHeight="12525" tabRatio="905"/>
  </bookViews>
  <sheets>
    <sheet name="оглавление" sheetId="9" r:id="rId1"/>
    <sheet name="ДОРОЖКИ" sheetId="2" r:id="rId2"/>
    <sheet name="ЯЧЕЙКИ" sheetId="3" r:id="rId3"/>
    <sheet name="РАЗВИВАЮЩИЕ МОДУЛИ" sheetId="20" r:id="rId4"/>
    <sheet name="С ТРУБКАМИ" sheetId="7" r:id="rId5"/>
    <sheet name="акустические" sheetId="6" r:id="rId6"/>
    <sheet name="МОЛЬБЕРТЫ" sheetId="1" r:id="rId7"/>
    <sheet name="БИЗИБОРДЫ" sheetId="21" r:id="rId8"/>
  </sheets>
  <calcPr calcId="125725" refMode="R1C1"/>
</workbook>
</file>

<file path=xl/calcChain.xml><?xml version="1.0" encoding="utf-8"?>
<calcChain xmlns="http://schemas.openxmlformats.org/spreadsheetml/2006/main">
  <c r="F7" i="1"/>
  <c r="F18" i="21"/>
  <c r="F19"/>
  <c r="F20"/>
  <c r="F21"/>
  <c r="F22"/>
  <c r="F23"/>
  <c r="F24"/>
  <c r="F25"/>
  <c r="F26"/>
  <c r="F27"/>
  <c r="F17"/>
  <c r="F10"/>
  <c r="F11"/>
  <c r="F12"/>
  <c r="F13"/>
  <c r="F14"/>
  <c r="F15"/>
  <c r="F9"/>
  <c r="F5"/>
  <c r="F6"/>
  <c r="F7"/>
  <c r="F4"/>
  <c r="F4" i="1"/>
  <c r="F5"/>
  <c r="F6"/>
  <c r="F3"/>
  <c r="F4" i="6"/>
  <c r="F5"/>
  <c r="F6"/>
  <c r="F7"/>
  <c r="F8"/>
  <c r="F3"/>
  <c r="F4" i="7"/>
  <c r="F5"/>
  <c r="F3"/>
  <c r="F4" i="20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3"/>
  <c r="F4" i="3"/>
  <c r="F5"/>
  <c r="F6"/>
  <c r="F7"/>
  <c r="F3"/>
  <c r="F4" i="2"/>
  <c r="F5"/>
  <c r="F6"/>
  <c r="F7"/>
  <c r="F8"/>
  <c r="F9"/>
  <c r="F10"/>
  <c r="F3"/>
</calcChain>
</file>

<file path=xl/sharedStrings.xml><?xml version="1.0" encoding="utf-8"?>
<sst xmlns="http://schemas.openxmlformats.org/spreadsheetml/2006/main" count="333" uniqueCount="282">
  <si>
    <t>Оглавление</t>
  </si>
  <si>
    <t>Изображение</t>
  </si>
  <si>
    <t>Наименование</t>
  </si>
  <si>
    <t>Описание</t>
  </si>
  <si>
    <t>Цена розница</t>
  </si>
  <si>
    <t>ТАКТИЛЬНЫЕ ДОРОЖКИ</t>
  </si>
  <si>
    <t>ТАКТИЛЬНЫЕ ЯЧЕЙКИ</t>
  </si>
  <si>
    <t>НАБОР ИЗ 6 ЯЧЕЕК</t>
  </si>
  <si>
    <t>Набор из шести ячеек, каждая из которых, выполнена в виде ящичка. В торцевой фасадной части каждой из ячеек, располагается круглое отверстие, которое окантовано тканевым сквозным мешочком-рукавом. Верхняя сторона имеет выдвигающуюся крышку, для доступа внутрь ячейки. Размер: 25*15*15см</t>
  </si>
  <si>
    <t>"ЯЧЕЙКИ" ТАКТИЛЬНЫЙ МОДУЛЬ ИЗ 6 ЯЧЕЕК</t>
  </si>
  <si>
    <t>ШИРМА "ТАКТИЛЬНЫЕ МЕШОЧКИ"</t>
  </si>
  <si>
    <t xml:space="preserve">Ширма «Тактильные мешочки» состоит из 12 тканевых мешочков, закрепленных на горизонтальных перемычках и распределенных в три ряда по ширине ширмы.
Размер:  70*140см
</t>
  </si>
  <si>
    <t>ТАКТИЛЬНАЯ ПАНЕЛЬ "КРУГИ"</t>
  </si>
  <si>
    <t>Панель "круги" предназначена для развития мелкой моторики, тактильной и зрительной стимуляции. Идеальна для изучения цветов.  Размер: 40*40см</t>
  </si>
  <si>
    <t>ТАКТИЛЬНАЯ ПАНЕЛЬ "ЛАБИРИНТ-ЛЕПЕСТКИ"</t>
  </si>
  <si>
    <t>Шарики в лабиринте скрыты под прозрачным акриловым стеклом. При вращении они разлетаются внутри диска в разные стороны. Размер: 40*40см</t>
  </si>
  <si>
    <t xml:space="preserve"> Количество шаров - 72 штуки. 18 - красных, 18 - желтых, 18 - зеленых, 18 - синих.  
Диаметр 70см
</t>
  </si>
  <si>
    <t>"ФИШКИ"</t>
  </si>
  <si>
    <t xml:space="preserve"> В комплект входит 42 деревянных фишки красного и синего цвета. 70*140см</t>
  </si>
  <si>
    <t>ДИДАКТИЧЕСКИЕ ЛАБИРИНТЫ</t>
  </si>
  <si>
    <t>В комплект входит 4 лабиринта, окрашенных в 4 основных цвета: красный, синий, зеленый, желтый, 10 деревянных ручек для вождения по прорезям. Размер: 70*45см</t>
  </si>
  <si>
    <t>ДЕКОРАТИВНО-РАЗВИВАЮЩАЯ ПАНЕЛЬ "ДЕРЕВО"</t>
  </si>
  <si>
    <t xml:space="preserve">На стволе и в нижней части панели "Дерева" находятся лабиринты, по которым можно двигать жучков и цветы. Ствол дерева и крона состоят из нескольких элементов, что создает объемный эффект.
Размер: 180*90см
</t>
  </si>
  <si>
    <t>ДЕКОРАТИВНО-РАЗВИВАЮЩАЯ ПАНЕЛЬ "ВРЕМЕНА ГОДА"</t>
  </si>
  <si>
    <t xml:space="preserve">На корпусе панели совмещено множество звуковых и декоративных предметов различных форм и размеров, изготовленных из дерева, ткани, металла, пластика, различные музыкальные инструменты и акустические изделия. 
Размер: 120*100см
</t>
  </si>
  <si>
    <t>Музыкальный комплекс с красочными звуковыми элементами   Размер: 90*50см</t>
  </si>
  <si>
    <t>АКУСТИЧЕСКИЕ МОДУЛИ</t>
  </si>
  <si>
    <t>Панели выполнены в виде мягкого настенного мата с фотопечатью изображения на полотне, на  котором расположены кнопки около каждого животного. Нажимая на кнопки, дети будут слышать голоса животных, и учиться различать их. Основа изделия выполнена из древесно-листовых материалов.
Размер 70*70см</t>
  </si>
  <si>
    <t>МУЗЫКАЛЬНЫЙ ИГРОВОЙ СТОЛ</t>
  </si>
  <si>
    <t>Размер:  80*80см. На поверхности стола закреплены музыкальные инмтрументы и игрушки</t>
  </si>
  <si>
    <t>НАСТОЛЬНЫЙ ЛАБИРИНТ С ТРУБКАМИ горизонтальный</t>
  </si>
  <si>
    <t xml:space="preserve">Лабиринт развивает координацию, мелкую моторику. Наблюдение за движением шарика по лабиринту отлично укрепляет мышцы глаз.
Размер: 70*50*30см
</t>
  </si>
  <si>
    <t>ЛАБИРИНТЫ С ТРУБКАМИ</t>
  </si>
  <si>
    <t>МОЛЬБЕРТЫ</t>
  </si>
  <si>
    <t xml:space="preserve">НАПОЛЬНЫЙ МОЛЬБЕРТ
Односторонний
</t>
  </si>
  <si>
    <t xml:space="preserve">НАПОЛЬНЫЙ МОЛЬБЕРТ
Двухсторонний
</t>
  </si>
  <si>
    <t>НАСТОЛЬНЫЙ МОЛЬБЕРТ</t>
  </si>
  <si>
    <t xml:space="preserve">Разноцветные прохладные шелковистые ленточки, спускающиеся сверху вниз имитируют струи воды из душа. В центре подвесной платформы расположено безопасное зеркало для увеличения визуального объемного эффекта струящихся разноцветных лент.
Размер:  40*40*200см
</t>
  </si>
  <si>
    <t>"ВОЛШЕБНЫЙ ШАТЕР"</t>
  </si>
  <si>
    <t>БИЗИБОРДЫ</t>
  </si>
  <si>
    <t xml:space="preserve"> ТАКТИЛЬНОЕ ОБОРУДОВАНИЕ</t>
  </si>
  <si>
    <t>ТАКТИЛЬНЫЙ
 ЯЩИК</t>
  </si>
  <si>
    <t>Размер: 40*40*40см
Изделие представляет собой ящик с дверцей, тремя тактильными ячейками и тремя съемными функциональными крышками, которые являются сортерами</t>
  </si>
  <si>
    <t>СЕНСОРНЫЙ 
ЯЩИК</t>
  </si>
  <si>
    <t>Материал: Фанера
Размеры в собранном виде (Д х Ш х В), см: 60х60х от 38 до 50
Размеры в упаковке (Д х Ш х В), см: 66х65х15
Объем, м3: 0.02
Вес, кг: 7</t>
  </si>
  <si>
    <t>40*100см
материал - фанера высокого качества, акрил прозрачный</t>
  </si>
  <si>
    <t>150*60см
материал - фанера высокого качества, акрил прозрачный</t>
  </si>
  <si>
    <t>60*70см
материал - фанера высокого качества, акрил прозрачный</t>
  </si>
  <si>
    <t xml:space="preserve">Нажав на кнопку под красочным изображением животного, ребенок услышит соответствующее звучание. 
  Размер: 45*48см
</t>
  </si>
  <si>
    <t>СУХОЙ ДУШ ИЗ ЛЕНТОЧЕК</t>
  </si>
  <si>
    <t>"ВОЛШЕБНЫЙ ШАТЕР"
с колонной и подушками</t>
  </si>
  <si>
    <t>Размер: 150*150*135см. Под куполом шатра расположена воздушно-пузырьковая трубка высота 100 диаметр 10 см, В комплектацию с шатром входит мягкий напольный мат, подушки 6 шт., 
светодиодная сеть.</t>
  </si>
  <si>
    <t xml:space="preserve">"СТОЛ-МОЗАИКА"  </t>
  </si>
  <si>
    <t>Артикул</t>
  </si>
  <si>
    <t>T-001</t>
  </si>
  <si>
    <t>T-002</t>
  </si>
  <si>
    <t>T-003</t>
  </si>
  <si>
    <t>T-004</t>
  </si>
  <si>
    <t>T-005</t>
  </si>
  <si>
    <t>RM-007</t>
  </si>
  <si>
    <t>RM-011</t>
  </si>
  <si>
    <t>RM-012</t>
  </si>
  <si>
    <t>RM-014</t>
  </si>
  <si>
    <t>RM-015</t>
  </si>
  <si>
    <t>RM-019</t>
  </si>
  <si>
    <t>RM-020</t>
  </si>
  <si>
    <t>RM-021</t>
  </si>
  <si>
    <t>RM-022</t>
  </si>
  <si>
    <t>Панель "Времена года" состоит из двух частей, что позволяет крепить ее как на одной стене, так и в углу. 95 листьев и цветов, входящих в комплект, предназначены для развития мелкой моторики, а также для изучения времен года. 
Размер: 160*120см</t>
  </si>
  <si>
    <t>LT-002</t>
  </si>
  <si>
    <t>LT-003</t>
  </si>
  <si>
    <t>АМ-001</t>
  </si>
  <si>
    <t>АМ-002</t>
  </si>
  <si>
    <t>АМ-003</t>
  </si>
  <si>
    <t>МТ-001</t>
  </si>
  <si>
    <t>МТ-002</t>
  </si>
  <si>
    <t>МТ-003</t>
  </si>
  <si>
    <t>МТ-004</t>
  </si>
  <si>
    <t>магнитно-маркерный двухсторонний</t>
  </si>
  <si>
    <t>Размер  - 136*57см
Регулируется по высоте. С полочкой для мелков, маркеров.
Материалы: массив дерева,  фанера, металл.
Матовая черная поверхность для рисования мелками.
Металлическая белая поверхность для рисования маркерами и для магнитов.</t>
  </si>
  <si>
    <t>RM-003</t>
  </si>
  <si>
    <t>RM-002</t>
  </si>
  <si>
    <t>RM-001</t>
  </si>
  <si>
    <t>Размер: 57*68см. Изделие представляет собой панель, на которой изображён охотник и лев. На изделии вырезаны круги. На панель крепится  формочка с шариком внутри, которая подвешена на двух шнурах.
Цель игры: нужно помочь охотнику поймать льва, обойдя препятствия.
Игровая панель «Охотник» способствует развитию ловкости, внимания, укрепляет мышцы рук, тренирует память.</t>
  </si>
  <si>
    <t>Размер: 57*68см. Изделие представляет собой панель с тремя вырезанными в нем круглыми отверстиями. Диаметр верхнего и нижнего кругов небольшой. А средний круг – больше. Внутри прорезанных кругов расположены  колокольчики, которые подвешены на шнурочках. Игровая панель «Мишень Колокольчик» способствует развитию ловкости, внимания, укрепляет мышцы рук, тренирует память.</t>
  </si>
  <si>
    <t>Размер: 57*68см. Изделие представляет собой панель с множеством отверстий, на которых можно вышивать разноцветными верёвочками с помощью с деревянной палочки. Данная панель способствует развитию способности цветоразличения, ловкости, внимания, укрепляют мышцы рук. Оборудование может быть использовано на занятиях и в игровой деятельности детей-инвалидов,в том числе для детей с нарушением опорно-двигательного аппарата.</t>
  </si>
  <si>
    <t>На панелях  размещены тактильные элементы различных форм, размеров, фактуры и цветов, игровые элементы,  которые научат ребёнка различать и сравнивать между собой свойства (цвета, формы, размеры, текстуру), направления в пространстве. 
 Размер: 120*85см</t>
  </si>
  <si>
    <t xml:space="preserve">На панелях  размещены тактильные элементы различных форм, размеров, фактуры и цветов, игровые элементы,  которые научат ребёнка различать и сравнивать между собой свойства (цвета, формы, размеры, текстуру), направления в пространстве. 
 Размер: 120*85см
</t>
  </si>
  <si>
    <t>ТАКТИЛЬНАЯ ПАНЕЛЬ "ЗАМОЧКИ"</t>
  </si>
  <si>
    <t>Размер каждого человечка: 580*300мм
В комплекте: полицейский, пожарный, доктор
Материалы: фанера, дерево, металл, пластик</t>
  </si>
  <si>
    <t>Бизиборд световой с элементами одежды</t>
  </si>
  <si>
    <t>Размер: 48*48см
Материалы: фанера, краска, металл, пластик, текстиль
Развивающие элементы: элемент "движение по прорези", лампа, шнуровка, часы, вилка с розеткой, выключатель, сортер, бусины, шестеренки, элемент "рубашка" с молнией и замком на ремне</t>
  </si>
  <si>
    <t>Бизиборд розовый с геобордом</t>
  </si>
  <si>
    <t>Размер: 70*50 см
Материалы: фанера, краска, металл, пластик
Развивающие элементы: геоборд, игрушка - телефон, пластиковый замок на ремне, замок - молния, звонок, вилка с розеткой, выключатель, дверцы на петлях, лампа, бусины, различные металлические замочки</t>
  </si>
  <si>
    <t>Бизиборд с ручкой</t>
  </si>
  <si>
    <t>Размер: 40*60см
Материалы: фанера, краска, металл, пластик
Развивающие элементы: вилка с розеткой, выключатель, бусины на стержне, шнуровка, застежка на ремне, спинер, колесики, звонок, пульт, дверцы открывающиеся, замочки металлические, замок-молния пластик, лампа</t>
  </si>
  <si>
    <t>Бизиборд "Зайчик" с подставкой</t>
  </si>
  <si>
    <t>Размер: 66*41см
Материалы: фанера, краска, металл, пластик
Развивающие элементы: вилка с розеткой, выключатель, открывающиеся дверцы, звонок, пульт, кран водопроводный, спинер, элемент "движение по прорези", шестеренки, различные замочки, лампа</t>
  </si>
  <si>
    <t>Шатер станет отличным местом для веселых игр с друзьями - в него свободно поместятся 3-4 ребенка одновременно. Мерцающие огоньки под куполом создадут уютную атмосферу, позволяя детям уединиться, расслабиться и помечтать. В комплекте с шатром поставляются мягкие напольные маты.  150*150*135см</t>
  </si>
  <si>
    <t>Колесо-трансформер</t>
  </si>
  <si>
    <t>Тренажер развивает координацию, физическую силу и выносливость, тренирует вестибюлярный аппарат.
Тренажер состоит из 4-х частей, которые можно скреплять в разной последовательности, с помощью простого крепежа.
Преимущество колеса-трансформера это возможность делать несколько тренажеров: качели, барьеры для игр, мостик для лазания. 
Внешний диаметр 130см
Материал: фанера, лак, стальной крепеж.</t>
  </si>
  <si>
    <t>Материал: фанера, текстиль. Размер: 50*50*20 см
Изделие представляет собой  ящик с крышкой, внутри которого расположены перегородки, разделяющие ящик на 4 зоны. На боковых стенках ящика расположены отверстия, которые имеют текстильные рукава. Без наполнения</t>
  </si>
  <si>
    <t>Размеры в собранном виде (Д х Ш х В), см: 60х60х от 38 до 50
Размеры в упаковке (Д х Ш х В), см: 66х65х15
Объем, м3: 0.02, Вес, кг: 7
На столешнице размещены: вращающиеся шестеренки, лабиринт с двумя шариками, геометрические фигуры (круг, овал, квадрат, звезда, треугольник), четыре шарика на металлическом стержне, циферблат, звездочка с множеством шариков под стеклом, цилиндр с цветными гранями.</t>
  </si>
  <si>
    <t>стол МЕЛОВОЙ</t>
  </si>
  <si>
    <t>стол «Космический»</t>
  </si>
  <si>
    <t xml:space="preserve">Дидактический стол </t>
  </si>
  <si>
    <t>Игровая панель "Охотник"</t>
  </si>
  <si>
    <t>Игровая панель "Шнуровка"</t>
  </si>
  <si>
    <t>Игровая мишень"Колокольчики"</t>
  </si>
  <si>
    <t>ИО-019</t>
  </si>
  <si>
    <t>ИО-020</t>
  </si>
  <si>
    <t>ИО-021</t>
  </si>
  <si>
    <t>Данная форма позволяет крепить корпус модуля-панели к стене, расположить на полу или столе. В фасадной части располагаются шесть круглых отверстий внутрь панели, которые окантованы тканевым цельными мешочками-рукавицами. 
Размер:  120*20*20см</t>
  </si>
  <si>
    <t>RM-006</t>
  </si>
  <si>
    <t>RM-013</t>
  </si>
  <si>
    <t>RM-016</t>
  </si>
  <si>
    <t>RM-017</t>
  </si>
  <si>
    <t>RM-018</t>
  </si>
  <si>
    <t>LT-001</t>
  </si>
  <si>
    <t>Акустическая панель большая</t>
  </si>
  <si>
    <t>Акустическая панель малая</t>
  </si>
  <si>
    <t xml:space="preserve">"УГАДАЙ ЗВУК" </t>
  </si>
  <si>
    <t>ДЖУНГЛИ"</t>
  </si>
  <si>
    <t xml:space="preserve">"ДОМАШНИЕ ЖИВОТНЫЕ"  </t>
  </si>
  <si>
    <t>Геоборд</t>
  </si>
  <si>
    <t>Бизиборд "Лев"</t>
  </si>
  <si>
    <t>Бизиборд "Медведь"</t>
  </si>
  <si>
    <t>Бизиборд "Лиса"</t>
  </si>
  <si>
    <t>Бизиборд "Волк"</t>
  </si>
  <si>
    <t>Бизиборд "Зайка"</t>
  </si>
  <si>
    <t>Бизиборд "Крокодил"</t>
  </si>
  <si>
    <t>Бизиборд "Времена года"</t>
  </si>
  <si>
    <t>Набор представляет собой 8 дощечек с различными текстурами (мягкие коврики, жесткие коврики, пластиковый коврик, зеркальный пластик) Количество элементов – 8 шт.  
Размер каждой дощечки - 4*9см
 При работе с тактильными дощечками у детей развиваются: 1) координация движений 2) тактильные ощущения, осязание 3) навыки общения 4) креативное мышление, 5) умение различать цвета и формы</t>
  </si>
  <si>
    <t>KS-007</t>
  </si>
  <si>
    <t>Балансировочный мостик</t>
  </si>
  <si>
    <t xml:space="preserve"> Тренажер-конструктор для развития координации и упражнений на равновесие. Из оснований и мостиков можно построить дорожку любой конфигурации, с перепадами высот и поворотами под разными углами. В комплекте 10 опорных элементов высотой 4 см (могут вставляться один в другой) + 5 досочек-мостиков.
Размер одной доски: 60*7см
</t>
  </si>
  <si>
    <t>KS-008</t>
  </si>
  <si>
    <t>Комплект балансировочных досок - 6шт</t>
  </si>
  <si>
    <t>Размер: 50*25см
Межполушарные доски позволяют малышам в процессе игры укреплять нейронные связи между полушариями мозга для правильного обмена веществ и нормализации общего состояния организма.</t>
  </si>
  <si>
    <t>KS-009</t>
  </si>
  <si>
    <t>Набор досок - лабиринтов</t>
  </si>
  <si>
    <t xml:space="preserve"> Размер: 50*30см
Набор представляет собой 4 доски с разными ложбинками-лабиринтами на них. Каждая доска предназначена для развития у детей координации, логики, пространственного мышления и моторики.</t>
  </si>
  <si>
    <t>KS-010</t>
  </si>
  <si>
    <t>Комплект балансировочных досок - 12шт</t>
  </si>
  <si>
    <t xml:space="preserve"> Размер: 50*25см
Межполушарные доски позволяют малышам в процессе игры укреплять нейронные связи между полушариями мозга для правильного обмена веществ и нормализации общего состояния организма.</t>
  </si>
  <si>
    <t>KS-010/2</t>
  </si>
  <si>
    <t xml:space="preserve"> Размер: 50*25см
Межполушарные доски позволяют малышам в процессе игры укреплять нейронные связи между полушариями мозга для правильного обмена веществ и нормализации общего состояния организма.
Размер общий: 54х33х62 см.
Количество деталей: 12.</t>
  </si>
  <si>
    <t>KS-011</t>
  </si>
  <si>
    <t>Доска-лабиринт-1</t>
  </si>
  <si>
    <t xml:space="preserve"> Основная функция балансировочного оборудования — стимуляция деятельности вестибулярного аппарата.
Размер: 65*45см
Материалы: фанера березовая, лак акриловый</t>
  </si>
  <si>
    <t>KS-012</t>
  </si>
  <si>
    <t>Доска-лабиринт-2</t>
  </si>
  <si>
    <t>KS-013</t>
  </si>
  <si>
    <t>KS-014</t>
  </si>
  <si>
    <t>KS-015</t>
  </si>
  <si>
    <t>KS-016</t>
  </si>
  <si>
    <t>KS-017</t>
  </si>
  <si>
    <t>KS-018</t>
  </si>
  <si>
    <t>KS-019</t>
  </si>
  <si>
    <t>KS-020</t>
  </si>
  <si>
    <t>KS-021</t>
  </si>
  <si>
    <t>Доска-лабиринт-3</t>
  </si>
  <si>
    <t>Доска-лабиринт-4</t>
  </si>
  <si>
    <t>Доска-лабиринт-5</t>
  </si>
  <si>
    <t>Доска-лабиринт-6</t>
  </si>
  <si>
    <t>Балансир - платформа прямоугольная</t>
  </si>
  <si>
    <t>Балансир - платформа овальная</t>
  </si>
  <si>
    <t>Балансир - платформа круглая</t>
  </si>
  <si>
    <t>Балансир - платформа квадратная</t>
  </si>
  <si>
    <t>Мостик массажный</t>
  </si>
  <si>
    <t xml:space="preserve"> Основная функция балансировочного оборудования — стимуляция деятельности вестибулярного аппарата.
Размер: 65*30см
Материалы: фанера березовая, лак акриловый</t>
  </si>
  <si>
    <t xml:space="preserve"> Габариты: 50х25х10 см.
Основная функция балансировочного оборудования — стимуляция деятельности вестибулярного аппарата.
Материалы: фанера березовая, лак акриловый</t>
  </si>
  <si>
    <t xml:space="preserve"> Основная функция балансировочного оборудования — стимуляция деятельности вестибулярного аппарата.
Размер: 45*45см
Материалы: фанера березовая, лак акриловый</t>
  </si>
  <si>
    <t xml:space="preserve"> Основная функция балансировочного оборудования — симуляция деятельности вестибулярного аппарата.
Размер: 50*50см
Материалы: фанера березовая, лак акриловый</t>
  </si>
  <si>
    <t xml:space="preserve"> Размер: 140*40*30см
    укрепление мышц спины и позвоночника;
    развитие гибкости позвоночника;
    формирование правильной осанки, роста.
Материалы: фанера березовая, краска акриловая</t>
  </si>
  <si>
    <t>RM-016/2</t>
  </si>
  <si>
    <t>СУХОЙ ДУШ 
ИЗ ЛЕНТОЧЕК-2</t>
  </si>
  <si>
    <t>Бизиборд " Автомобиль"</t>
  </si>
  <si>
    <t>Бизиборд "Дом"</t>
  </si>
  <si>
    <t>ПДД</t>
  </si>
  <si>
    <t>Бизиборд "Космонавт"</t>
  </si>
  <si>
    <t>Тактильная панель "ФИГУРЫ"</t>
  </si>
  <si>
    <t>А-2401</t>
  </si>
  <si>
    <t>А-2402</t>
  </si>
  <si>
    <t>Тактильная панель "ТЕКСТУРЫ"</t>
  </si>
  <si>
    <t>А-2403</t>
  </si>
  <si>
    <t>Тактильная панель "ДВИЖЕНИЕ ПО ПРОРЕЗЯМ"</t>
  </si>
  <si>
    <t>А-2404</t>
  </si>
  <si>
    <t>Тактильная панель "СЧЕТЫ"</t>
  </si>
  <si>
    <t>А-2405</t>
  </si>
  <si>
    <t>Тактильная панель "КОМБИ"</t>
  </si>
  <si>
    <t>А-2406</t>
  </si>
  <si>
    <t>Комплект тактильных развивающих панелей "ПОВТОРИ"</t>
  </si>
  <si>
    <t>А-2407</t>
  </si>
  <si>
    <t>Тактильная панель с декоративными элементами</t>
  </si>
  <si>
    <t>А-2408</t>
  </si>
  <si>
    <t>ФИБЕРОПТИЧЕСКАЯ ТАКТИЛЬНАЯ ПАНЕЛЬ</t>
  </si>
  <si>
    <t>А-2409</t>
  </si>
  <si>
    <t>А-2410</t>
  </si>
  <si>
    <t>ТАКТИЛЬНАЯ ПАНЕЛЬ "КИСТОЧКИ-ЩЕТКИ-ТЕКСТУРЫ"</t>
  </si>
  <si>
    <t>А-2411</t>
  </si>
  <si>
    <t>А-2412</t>
  </si>
  <si>
    <t>Тактильные дощечки 4*9см</t>
  </si>
  <si>
    <t>Тактильные дощечки 9*9см</t>
  </si>
  <si>
    <t>Набор представляет собой 8 дощечек с различными текстурами (мягкие коврики, жесткие коврики, пластиковый коврик, зеркальный пластик) Количество элементов – 8 шт.  
Размер каждой дощечки - 9*9см
 При работе с тактильными дощечками у детей развиваются: 1) координация движений 2) тактильные ощущения, осязание 3) навыки общения 4) креативное мышление, 5) умение различать цвета и формы</t>
  </si>
  <si>
    <t>ТАКТИЛЬНЫЕ РАЗВИВАЮЩИЕ МОДУЛИ</t>
  </si>
  <si>
    <r>
      <t xml:space="preserve">Размер: 70*70см
4 времени года: весна, лето, осень, зима.
Зима: бегунок по волнистой линии, набор "снежинки", шестеренка с окнами "признаки времени года"
весна: счеты, шестеренка с окнами "признаки времени года", сортер-бегунок "птицы на дереве
лето: шестеренка с окнами "признаки времени года", вращающиеся песочные часы с бусинами, комплект шестеренок "животные"
осень: шестеренка с окнами "признаки времени года", комплект вращающихся кубиков "картинки", комплект вкладок "снежинки", бегунок-шестеренка "листья"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</si>
  <si>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r>
      <t xml:space="preserve">Комплект тактильных панелей ПДД
Материалы: фанера, дерево, металл, пластик
Размер: 5,3*2,5м
Материалы: фанера, дерево, металл, пластик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</si>
  <si>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r>
      <t xml:space="preserve">Размер панели: 65*40см
Материалы: фанера, массив липы
</t>
    </r>
    <r>
      <rPr>
        <b/>
        <sz val="10"/>
        <rFont val="Calibri"/>
        <family val="2"/>
        <charset val="204"/>
        <scheme val="minor"/>
      </rPr>
      <t>УДОБНО СОЕДИНЯЮТСЯ В ОДНУ ЛИНИЮ С ДРУГИМИ ТАКТИЛЬНЫМИ ПАНЕЛЯМИ</t>
    </r>
    <r>
      <rPr>
        <sz val="10"/>
        <rFont val="Calibri"/>
        <family val="2"/>
        <charset val="204"/>
        <scheme val="minor"/>
      </rPr>
      <t xml:space="preserve">
</t>
    </r>
    <r>
      <rPr>
        <sz val="8"/>
        <color theme="0" tint="-0.499984740745262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
компании ООО ПК "АУРИ". Копирование запрещено</t>
    </r>
  </si>
  <si>
    <t>Разноцветные прохладные шелковистые ленточки, спускающиеся сверху вниз имитируют струи воды из душа. В центре подвесной платформы расположено безопасное зеркало для увеличения визуального объемного эффекта струящихся разноцветных лент.
Размер:  40*40*200см. 20 цветов. Ленты шириной 2см</t>
  </si>
  <si>
    <r>
      <t xml:space="preserve">Размер панели: 100*40см
Материалы: фанера, массив липы, массив сосны, пластик
</t>
    </r>
    <r>
      <rPr>
        <b/>
        <sz val="10"/>
        <rFont val="Calibri"/>
        <family val="2"/>
        <charset val="204"/>
        <scheme val="minor"/>
      </rPr>
      <t>УДОБНО СОЕДИНЯЮТСЯ В ОДНУ ЛИНИЮ С ДРУГИМИ ТАКТИЛЬНЫМИ ПАНЕЛЯМИ</t>
    </r>
    <r>
      <rPr>
        <sz val="10"/>
        <rFont val="Calibri"/>
        <family val="2"/>
        <charset val="204"/>
        <scheme val="minor"/>
      </rPr>
      <t xml:space="preserve">
</t>
    </r>
    <r>
      <rPr>
        <sz val="8"/>
        <color theme="0" tint="-0.499984740745262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компании ООО ПК "АУРИ". Копирование запрещено</t>
    </r>
  </si>
  <si>
    <r>
      <t xml:space="preserve">Размер панели: 65*40см
Материалы: фанера, массив сосны, массив липы
Составляющие элементы: полушар из липы диаметром 50мм; 
прямоугольники из сосны; треугольники из фанеры 
</t>
    </r>
    <r>
      <rPr>
        <b/>
        <sz val="10"/>
        <rFont val="Calibri"/>
        <family val="2"/>
        <charset val="204"/>
        <scheme val="minor"/>
      </rPr>
      <t>УДОБНО СОЕДИНЯЮТСЯ В ОДНУ ЛИНИЮ С ДРУГИМИ ТАКТИЛЬНЫМИ ПАНЕЛЯМИ</t>
    </r>
    <r>
      <rPr>
        <sz val="10"/>
        <rFont val="Calibri"/>
        <family val="2"/>
        <charset val="204"/>
        <scheme val="minor"/>
      </rPr>
      <t xml:space="preserve">
</t>
    </r>
    <r>
      <rPr>
        <sz val="8"/>
        <color theme="0" tint="-0.499984740745262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компании ООО ПК "АУРИ". Копирование запрещено</t>
    </r>
  </si>
  <si>
    <r>
      <t xml:space="preserve">Размер панели: 65*40см
Материалы: фанера, массив сосны, щетинистый коврик, жесткий ковролин, 
мягкий ковролин, зеркальный пластик (ПЭТ)
</t>
    </r>
    <r>
      <rPr>
        <b/>
        <sz val="10"/>
        <rFont val="Calibri"/>
        <family val="2"/>
        <charset val="204"/>
        <scheme val="minor"/>
      </rPr>
      <t>УДОБНО СОЕДИНЯЮТСЯ В ОДНУ ЛИНИЮ С ДРУГИМИ ТАКТИЛЬНЫМИ ПАНЕЛЯМИ</t>
    </r>
    <r>
      <rPr>
        <sz val="10"/>
        <rFont val="Calibri"/>
        <family val="2"/>
        <charset val="204"/>
        <scheme val="minor"/>
      </rPr>
      <t xml:space="preserve">
</t>
    </r>
    <r>
      <rPr>
        <sz val="8"/>
        <color theme="0" tint="-0.499984740745262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компании ООО ПК "АУРИ". Копирование запрещено</t>
    </r>
  </si>
  <si>
    <r>
      <t xml:space="preserve">Размер панели: 65*40см
Материалы: фанера, массив липы
</t>
    </r>
    <r>
      <rPr>
        <b/>
        <sz val="10"/>
        <rFont val="Calibri"/>
        <family val="2"/>
        <charset val="204"/>
        <scheme val="minor"/>
      </rPr>
      <t>УДОБНО СОЕДИНЯЮТСЯ В ОДНУ ЛИНИЮ С ДРУГИМИ ТАКТИЛЬНЫМИ ПАНЕЛЯМИ</t>
    </r>
    <r>
      <rPr>
        <sz val="10"/>
        <rFont val="Calibri"/>
        <family val="2"/>
        <charset val="204"/>
        <scheme val="minor"/>
      </rPr>
      <t xml:space="preserve">
</t>
    </r>
    <r>
      <rPr>
        <sz val="8"/>
        <color theme="0" tint="-0.499984740745262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компании ООО ПК "АУРИ". Копирование запрещено</t>
    </r>
  </si>
  <si>
    <r>
      <t xml:space="preserve">Размер: 450*225мм
Материалы: фанера березовая, УФ-печать, лазерная гравировка
Задача:
повторить в правом окне узор (композицию), 
составленную педагогом в левом окне
Развитие внимания, логического мышления, 
навыков общения, усидчивости, мелкой моторики
</t>
    </r>
    <r>
      <rPr>
        <sz val="8"/>
        <color theme="1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
компании ООО ПК "АУРИ". Копирование запрещено</t>
    </r>
  </si>
  <si>
    <r>
      <t xml:space="preserve">На панелях  размещены тактильные элементы различных форм, размеров, фактуры и цветов (из ткани, дерева, металла, пластика), игровые элементы, и т. п., которые научат ребёнка различать и сравнивать между собой свойства (цвета, формы, размеры, текстуру, звуки), направления в пространстве.  Размер: 100*40см
УДОБНО СОЕДИНЯЮТСЯ В ОДНУ ЛИНИЮ С ДРУГИМИ ТАКТИЛЬНЫМИ ПАНЕЛЯМИ
</t>
    </r>
    <r>
      <rPr>
        <sz val="8"/>
        <color theme="1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компании ООО ПК "АУРИ". Копирование запрещено</t>
    </r>
    <r>
      <rPr>
        <sz val="10"/>
        <color theme="1"/>
        <rFont val="Calibri"/>
        <family val="2"/>
        <charset val="204"/>
        <scheme val="minor"/>
      </rPr>
      <t xml:space="preserve">
</t>
    </r>
  </si>
  <si>
    <r>
      <t xml:space="preserve">На корпусе многофункциональной панели совмещены  игровые и декоративные элементы различных форм, размеров, фактуры и цветов. 
Оптоволоконная подсветка нескольких элементов панели послужит отличным релаксантом, тренажером визуального восприятия и воображения при полном или частичном отсутствии освещения. 
Размер: 100*40см. Управление подсветкой "звёзд" с пульта ДУ. Подсветка разноцветная.
УДОБНО СОЕДИНЯЮТСЯ В ОДНУ ЛИНИЮ С ДРУГИМИ ТАКТИЛЬНЫМИ ПАНЕЛЯМИ
</t>
    </r>
    <r>
      <rPr>
        <sz val="8"/>
        <color theme="1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компании ООО ПК "АУРИ". Копирование запрещено</t>
    </r>
  </si>
  <si>
    <r>
      <t xml:space="preserve">Размер панели: 65*40см
Материалы: фанера, массив липы
</t>
    </r>
    <r>
      <rPr>
        <b/>
        <sz val="10"/>
        <color theme="1"/>
        <rFont val="Calibri"/>
        <family val="2"/>
        <charset val="204"/>
        <scheme val="minor"/>
      </rPr>
      <t>УДОБНО СОЕДИНЯЮТСЯ В ОДНУ ЛИНИЮ С ДРУГИМИ ТАКТИЛЬНЫМИ ПАНЕЛЯМИ</t>
    </r>
    <r>
      <rPr>
        <sz val="10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
компании ООО ПК "АУРИ". Копирование запрещено</t>
    </r>
  </si>
  <si>
    <t>Бизиборд "Природа России"</t>
  </si>
  <si>
    <r>
      <t xml:space="preserve">Размер: 120*40см
Материалы: фанера, дерево, металл, пластик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</si>
  <si>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t>Комплект бизибордов "Профессии"
Веселые человечки</t>
  </si>
  <si>
    <t>А-2401/2</t>
  </si>
  <si>
    <t>Тактильная панель с разными геометрическими фигурами</t>
  </si>
  <si>
    <r>
      <t xml:space="preserve">Размер панели: 100*40см
Материалы: фанера, массив липы, массив сосны
</t>
    </r>
    <r>
      <rPr>
        <b/>
        <sz val="10"/>
        <rFont val="Calibri"/>
        <family val="2"/>
        <charset val="204"/>
        <scheme val="minor"/>
      </rPr>
      <t>УДОБНО СОЕДИНЯЮТСЯ В ОДНУ ЛИНИЮ С ДРУГИМИ ТАКТИЛЬНЫМИ ПАНЕЛЯМИ</t>
    </r>
    <r>
      <rPr>
        <sz val="10"/>
        <rFont val="Calibri"/>
        <family val="2"/>
        <charset val="204"/>
        <scheme val="minor"/>
      </rPr>
      <t xml:space="preserve">
</t>
    </r>
    <r>
      <rPr>
        <sz val="8"/>
        <color theme="0" tint="-0.499984740745262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компании ООО ПК "АУРИ". Копирование запрещено</t>
    </r>
  </si>
  <si>
    <t>Ссылка на страницу сайта</t>
  </si>
  <si>
    <t>https://dl-center.ru/katalog/bizibordy/bizibord-priroda-rossii</t>
  </si>
  <si>
    <r>
      <t xml:space="preserve">Размер: 100*40см
Материалы: фанера, металл, пластик
На поверхности бизиборда закреплены кармашки, в которых находятся по три вкладыша с изображением зимнего пейзажа , летнего пейзажа и зверушки,  характерные для этого региона 
Также имеются игровые элементы: вкладыши с изображением некоторых животных России
Игровой элемент шестеренки. Игровой обучающий элемент  "Погода" 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</si>
  <si>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t>Бизиборд "Народные промыслы России"</t>
  </si>
  <si>
    <r>
      <t xml:space="preserve">Размер: 100*40см
Материалы: фанера, металл, пластик, натуральные камни
На поверхности бизиборда закреплены кармашки, в которых находятся по два вкладыша с изображением изделия и с описанием промысла
Также имеются игровые элементы: игра "Совмести", шестеренки, прорези, шнуровка, замочек, спиннер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</si>
  <si>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t>https://dl-center.ru/katalog/bizibordy/bizibord-narodnye-promysly-rossii-0</t>
  </si>
  <si>
    <t>А-2401/3</t>
  </si>
  <si>
    <t>Тактильная панель 
3 в 1</t>
  </si>
  <si>
    <r>
      <t xml:space="preserve">Размер панели: 100*40см
Материалы: фанера,  мягкий ковролин с ворсом, резиновый текстурный коврик, зеркальный безопасный пластик
</t>
    </r>
    <r>
      <rPr>
        <sz val="8"/>
        <color theme="0" tint="-0.499984740745262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компании ООО ПК "АУРИ". Копирование запрещено</t>
    </r>
  </si>
  <si>
    <t>TD-001</t>
  </si>
  <si>
    <t>Экосенсорная дорожка</t>
  </si>
  <si>
    <t xml:space="preserve">
 Модуль — 50*50 см. Количество модулей — 5 шт;
Модули поставляются в виде комплектов из 5 квадратных секций, соединяющихся между собой по типу конструктора с помощью систему шиппаз.</t>
  </si>
  <si>
    <t>TD-002</t>
  </si>
  <si>
    <t>Дорожка "КОМБИ-5"</t>
  </si>
  <si>
    <t>Тактильная дорожка - это пять модулей, выполненных из фанеры, с различным тактильным наполнением.
 Размер одной секции - 330*400 мм
Материал оснований - фанера, массив дерева
 Рельефные поверхности (5 видов) - Пластиковые полусферы (ПВХ), искусственная трава, стеклянная мозаика, керамогранит, фанерные (деревянные) ребра.
Тележка выполнена из фанеры - имеет 4  колеса.
(цветовое исполнение может отличаться от фото)</t>
  </si>
  <si>
    <t>TD-003</t>
  </si>
  <si>
    <t>"СОЛНЫШКО" ТАКТИЛЬНАЯ ДОРОЖКА"</t>
  </si>
  <si>
    <t>TD-004</t>
  </si>
  <si>
    <t>ТАКТИЛЬНАЯ ДОРОЖКА</t>
  </si>
  <si>
    <t>TD-004
Дорожка представляет собой 7 модулей с различными наполнителями (камушки, коврики мягкие и жесткие, и др.)
Количество элементов – 7 шт. 
Общая длина - 3,5 м. 1 элемент: 30*50</t>
  </si>
  <si>
    <t>TD-005</t>
  </si>
  <si>
    <t>ТАКТИЛЬНАЯ ДОРОЖКА
"СОТЫ"</t>
  </si>
  <si>
    <t>Дорожка представляет собой 7 модулей с различными наполнителями (камушки, коврики мягкие и жесткие, и др.)
Количество элементов – 7 шт. 
Размер каждого элемента: 600*520мм</t>
  </si>
  <si>
    <t>TD-006</t>
  </si>
  <si>
    <t>Дорожка ортопедическая</t>
  </si>
  <si>
    <t>Дорожка ортопедическая
Габаритные размеры — 4х25х80 см.
Изделие производится из качественного, безопасного пластика.</t>
  </si>
  <si>
    <t>TD-007</t>
  </si>
  <si>
    <t>Дорожка ортопедическая
Габаритные размеры — 4х25х96 см.
Изделие производится из качественного, безопасного пластика.</t>
  </si>
  <si>
    <t>TD-008</t>
  </si>
  <si>
    <t>Дорожка ортопедическая
Габаритные размеры — 4х25х150 см.
Изделие производится из качественного, безопасного пластика.</t>
  </si>
  <si>
    <t>Тактильный комплекс «Солнышко» представляет собой набор деревянных модулей с поверхностью из материалов различной фактуры и текстуры. 
 Количество элементов – 12 шт.  1 элемент: 100см</t>
  </si>
  <si>
    <t>Размеры: 50*50см.
Основа - фанера 12мм. УФ-фотопечать, лак акриловый
Игрушки:1) Три дверцы со шпингалетом, с дверным крючком, с навесным замком;
2) Лабиринт; 3) Дверная ручка с бусинами;4) Колесики</t>
  </si>
  <si>
    <t>Размеры: 50*50см.
Основа - фанера 12мм. УФ-фотопечать, лак акриловый.
Игрушки: 1) Светодиодная лампа с батарейками; 2) Лабиринт; 3) Шнуровка; 4) Счеты; 5) Шестеренки</t>
  </si>
  <si>
    <t>Размеры: 50*50см.
Основа - фанера 12мм. УФ-фотопечать, лак акриловый.
Игрушки: 1) Движение по прорези; 2) Набор гаек на оси; 3) Вращающийся диск с бусинами; 4) Счеты; 5) Шестеренки</t>
  </si>
  <si>
    <t>Размеры: 50*50см.
Основа - фанера 12мм. УФ-фотопечать, лак акриловый.
Игрушки: 1) Движение по прорези; 2) Счеты; 3) Застежка ременная; 4) Шпингалет; 5) Дверная петля; 6) Дверная цепочка</t>
  </si>
  <si>
    <t>Размеры: 50*50см.
Основа - фанера 12мм. УФ-фотопечать, лак акриловый.
Игрушки: 1) Светильник светодиодный с батарейкой; 2) Часы; 3) Шнуровка; 4) Шпингалет; 5) Шестеренки; 6) Лабиринт вращающийся</t>
  </si>
  <si>
    <t>Размеры: 50*50см.
Основа - фанера 12мм. УФ-фотопечать, лак акриловый.
Игрушки: 1) Розетка с вилкой; 2) Выключатель; 3) Шестеренки; 4) Вкладыши с разными фигурами; 5) Лабиринт вращающийся</t>
  </si>
  <si>
    <r>
      <t xml:space="preserve">Размеры: 50*50см.
Основа - фанера 12мм. УФ-фотопечать, лак акриловый
Игрушки: 1) Движение по прорези 2) шестеренки 3) 4 вентеля двух видов 4) вкладыши 5) лабиринт вращающийся 6) светильник с управлением светом с трех кнопок: красная, синяя, зеленая 7) дверная цепочка 8) ременная застежка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</si>
  <si>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t>Бизиборд "Культура России"</t>
  </si>
  <si>
    <t>https://dl-center.ru/katalog/bizibordy/bizibord-kultura-rossii</t>
  </si>
  <si>
    <t>Бизиборд "Наука России"</t>
  </si>
  <si>
    <r>
      <t xml:space="preserve">Размер: 100*40см
Материалы: фанера, дерево, металл, пластик
На поверхности бизиборда закреплены различные игрушки, обучающие элементы на темы: художники, композиторы, кинорежиссеры, писатели, балет, памятники, исторические строения.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</si>
  <si>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r>
      <rPr>
        <b/>
        <sz val="8"/>
        <rFont val="Calibri"/>
        <family val="2"/>
        <charset val="204"/>
        <scheme val="minor"/>
      </rPr>
      <t>СВЕТОВОЙ</t>
    </r>
    <r>
      <rPr>
        <sz val="8"/>
        <rFont val="Calibri"/>
        <family val="2"/>
        <charset val="204"/>
        <scheme val="minor"/>
      </rPr>
      <t xml:space="preserve">. Размер: 100*40см
Материалы: фанера, дерево, металл, пластик
На поверхности бизиборда закрепленыразличные игрушки, обучающие элементы на темы: Космонавтика, лампа накаливания, вертолет, электромобиль, самолет, телевидение, киноаппарат, цветная фотография, радиоприемник, тетрис, электродвигатель. В боковом отделении находятся карточки с описанием каждой из тем. 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</si>
  <si>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t>https://dl-center.ru/katalog/bizibordy/bizibord-nauka-rossii</t>
  </si>
  <si>
    <t>Бизиборд "ЛОГИКА"</t>
  </si>
  <si>
    <r>
      <t xml:space="preserve">Размер: 100*40см
Материалы: фанера, дерево, металл
На поверхности бизиборда закреплены 5 групп дисков, из которых можно составлять различные узоры. Методичка с примерами составления узоров прилагается. 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</si>
  <si>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t>Серия "Патриотическое воспитание"</t>
  </si>
  <si>
    <t>Серия "Зоопарк"</t>
  </si>
  <si>
    <t xml:space="preserve"> Материал: фанера, дерево, набор резинок
Размер 30*30см
</t>
  </si>
  <si>
    <t>Тематические бизиборды</t>
  </si>
  <si>
    <t>цена опт -20%</t>
  </si>
  <si>
    <r>
      <t xml:space="preserve">Панель состоит из набора кисточек разной жесткости, а также из поверхностей с различными текстурами покрытия.  Размер: 65*40см. Материалы: фанера, дерево, пластик, ковролин
</t>
    </r>
    <r>
      <rPr>
        <b/>
        <sz val="10"/>
        <color theme="1"/>
        <rFont val="Calibri"/>
        <family val="2"/>
        <charset val="204"/>
        <scheme val="minor"/>
      </rPr>
      <t>УДОБНО СОЕДИНЯЮТСЯ В ОДНУ ЛИНИЮ С ДРУГИМИ ТАКТИЛЬНЫМИ ПАНЕЛЯМИ</t>
    </r>
    <r>
      <rPr>
        <sz val="10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Дизайн изделия (внешний вид, чертеж, конструкция, подбор цветов материалов) и название принадлежит 
компании ООО ПК "АУРИ". Копирование запрещено</t>
    </r>
  </si>
  <si>
    <r>
      <t xml:space="preserve">ТАКТИЛЬНАЯ ПАНЕЛЬ С ДЕКОРАТИВНЫМИ ЭЛЕМЕНТАМИ
и ТРУБАМИ
</t>
    </r>
    <r>
      <rPr>
        <b/>
        <sz val="10"/>
        <color rgb="FFFF0000"/>
        <rFont val="Calibri"/>
        <family val="2"/>
        <charset val="204"/>
        <scheme val="minor"/>
      </rPr>
      <t>4 входа</t>
    </r>
  </si>
  <si>
    <r>
      <t xml:space="preserve">ТАКТИЛЬНАЯ ПАНЕЛЬ С ДЕКОРАТИВНЫМИ ЭЛЕМЕНТАМИ
и ТРУБАМИ
</t>
    </r>
    <r>
      <rPr>
        <b/>
        <sz val="10"/>
        <color rgb="FFFF0000"/>
        <rFont val="Calibri"/>
        <family val="2"/>
        <charset val="204"/>
        <scheme val="minor"/>
      </rPr>
      <t>2 входа</t>
    </r>
  </si>
  <si>
    <r>
      <t xml:space="preserve">Размер: 70*70см
Материалы: фанера, дерево, металл, пластик
</t>
    </r>
    <r>
      <rPr>
        <sz val="8"/>
        <color rgb="FFFF0000"/>
        <rFont val="Calibri"/>
        <family val="2"/>
        <charset val="204"/>
        <scheme val="minor"/>
      </rPr>
      <t>Дизайн защищен и принадлежит компании ООО ПК "АУРИ". Копирование запрещено</t>
    </r>
  </si>
  <si>
    <t>МТ-005</t>
  </si>
  <si>
    <t xml:space="preserve">Мольберт напольный
меловой
</t>
  </si>
  <si>
    <t>1) Ширина 34,5см
2) Высота рабочего поля 34,5см
3) Ножки 35,5см
4) Материалы: фанера березовая, сорт 1/2, толщина 12мм
5) Лак акриловый прозрачный, краска черная матовая для меловых досок. 
6) Металлическая фурнитура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</si>
</sst>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Cambria"/>
      <family val="1"/>
      <charset val="204"/>
    </font>
    <font>
      <b/>
      <sz val="14"/>
      <color theme="0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20"/>
      <color rgb="FF0070C0"/>
      <name val="Calibri"/>
      <family val="2"/>
      <charset val="204"/>
      <scheme val="minor"/>
    </font>
    <font>
      <b/>
      <sz val="18"/>
      <color rgb="FF0070C0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10"/>
      <color rgb="FF000000"/>
      <name val="Cambria"/>
      <family val="1"/>
      <charset val="204"/>
    </font>
    <font>
      <sz val="9"/>
      <name val="Calibri"/>
      <family val="2"/>
      <charset val="204"/>
      <scheme val="minor"/>
    </font>
    <font>
      <sz val="9"/>
      <color rgb="FF000000"/>
      <name val="Cambria"/>
      <family val="1"/>
      <charset val="204"/>
    </font>
    <font>
      <sz val="9"/>
      <name val="Calibri"/>
      <family val="2"/>
      <charset val="204"/>
    </font>
    <font>
      <b/>
      <sz val="12"/>
      <color rgb="FF00B050"/>
      <name val="Calibri"/>
      <family val="2"/>
      <charset val="204"/>
    </font>
    <font>
      <b/>
      <u/>
      <sz val="12"/>
      <color theme="10"/>
      <name val="Calibri"/>
      <family val="2"/>
      <charset val="204"/>
    </font>
    <font>
      <b/>
      <sz val="8"/>
      <name val="Calibri"/>
      <family val="2"/>
      <charset val="204"/>
      <scheme val="minor"/>
    </font>
    <font>
      <u/>
      <sz val="10"/>
      <name val="Calibri"/>
      <family val="2"/>
      <charset val="204"/>
    </font>
    <font>
      <b/>
      <sz val="14"/>
      <name val="Calibri"/>
      <family val="2"/>
      <charset val="204"/>
      <scheme val="minor"/>
    </font>
    <font>
      <b/>
      <sz val="24"/>
      <color rgb="FF0070C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7F7F7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FFE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3FFF6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/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8" fillId="0" borderId="0" xfId="0" applyFont="1"/>
    <xf numFmtId="0" fontId="0" fillId="0" borderId="1" xfId="0" applyBorder="1"/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Border="1"/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7" fillId="0" borderId="0" xfId="0" applyFont="1"/>
    <xf numFmtId="0" fontId="4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>
      <alignment horizontal="center" vertical="center" wrapText="1"/>
    </xf>
    <xf numFmtId="0" fontId="2" fillId="0" borderId="0" xfId="0" applyFont="1"/>
    <xf numFmtId="0" fontId="22" fillId="0" borderId="1" xfId="1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 applyProtection="1">
      <alignment horizontal="center" vertical="center" wrapText="1"/>
      <protection locked="0"/>
    </xf>
    <xf numFmtId="0" fontId="20" fillId="5" borderId="1" xfId="0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0" fillId="5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22" fillId="0" borderId="1" xfId="1" applyFont="1" applyBorder="1" applyAlignment="1" applyProtection="1">
      <alignment horizontal="center" vertical="center" wrapText="1"/>
    </xf>
    <xf numFmtId="0" fontId="26" fillId="0" borderId="1" xfId="1" applyFont="1" applyBorder="1" applyAlignment="1" applyProtection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0" xfId="0" applyFont="1" applyFill="1" applyAlignment="1">
      <alignment horizontal="center" vertical="top" wrapText="1"/>
    </xf>
    <xf numFmtId="0" fontId="23" fillId="2" borderId="0" xfId="1" applyFont="1" applyFill="1" applyAlignment="1" applyProtection="1"/>
    <xf numFmtId="0" fontId="7" fillId="0" borderId="0" xfId="0" applyFont="1" applyAlignment="1">
      <alignment horizontal="center"/>
    </xf>
    <xf numFmtId="0" fontId="23" fillId="2" borderId="0" xfId="1" applyFont="1" applyFill="1" applyAlignment="1" applyProtection="1">
      <alignment horizontal="left"/>
    </xf>
    <xf numFmtId="0" fontId="23" fillId="3" borderId="0" xfId="1" applyFont="1" applyFill="1" applyAlignment="1" applyProtection="1">
      <alignment horizontal="left"/>
    </xf>
    <xf numFmtId="0" fontId="24" fillId="2" borderId="0" xfId="1" applyFont="1" applyFill="1" applyAlignment="1" applyProtection="1">
      <alignment horizontal="left"/>
    </xf>
    <xf numFmtId="0" fontId="10" fillId="0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 applyProtection="1">
      <alignment horizontal="center" vertical="center" wrapText="1"/>
      <protection locked="0"/>
    </xf>
    <xf numFmtId="0" fontId="16" fillId="7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 applyProtection="1">
      <alignment horizontal="center" vertical="center" wrapText="1"/>
      <protection locked="0"/>
    </xf>
    <xf numFmtId="0" fontId="27" fillId="4" borderId="3" xfId="0" applyFont="1" applyFill="1" applyBorder="1" applyAlignment="1" applyProtection="1">
      <alignment horizontal="center" vertical="center" wrapText="1"/>
      <protection locked="0"/>
    </xf>
    <xf numFmtId="0" fontId="27" fillId="4" borderId="4" xfId="0" applyFont="1" applyFill="1" applyBorder="1" applyAlignment="1" applyProtection="1">
      <alignment horizontal="center" vertical="center" wrapText="1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3FFF6"/>
      <color rgb="FFFDFFEF"/>
      <color rgb="FFA8EEFE"/>
      <color rgb="FFE6E6E6"/>
      <color rgb="FFF7F7F7"/>
      <color rgb="FFFF7C80"/>
      <color rgb="FF87FDB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9" Type="http://schemas.openxmlformats.org/officeDocument/2006/relationships/image" Target="../media/image51.jpeg"/><Relationship Id="rId3" Type="http://schemas.openxmlformats.org/officeDocument/2006/relationships/image" Target="../media/image15.jpeg"/><Relationship Id="rId21" Type="http://schemas.openxmlformats.org/officeDocument/2006/relationships/image" Target="../media/image33.jpeg"/><Relationship Id="rId34" Type="http://schemas.openxmlformats.org/officeDocument/2006/relationships/image" Target="../media/image46.jpeg"/><Relationship Id="rId42" Type="http://schemas.openxmlformats.org/officeDocument/2006/relationships/image" Target="../media/image54.jpeg"/><Relationship Id="rId47" Type="http://schemas.openxmlformats.org/officeDocument/2006/relationships/image" Target="../media/image59.jpeg"/><Relationship Id="rId7" Type="http://schemas.openxmlformats.org/officeDocument/2006/relationships/image" Target="../media/image19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33" Type="http://schemas.openxmlformats.org/officeDocument/2006/relationships/image" Target="../media/image45.jpeg"/><Relationship Id="rId38" Type="http://schemas.openxmlformats.org/officeDocument/2006/relationships/image" Target="../media/image50.jpeg"/><Relationship Id="rId46" Type="http://schemas.openxmlformats.org/officeDocument/2006/relationships/image" Target="../media/image58.jpeg"/><Relationship Id="rId2" Type="http://schemas.openxmlformats.org/officeDocument/2006/relationships/image" Target="../media/image14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41" Type="http://schemas.openxmlformats.org/officeDocument/2006/relationships/image" Target="../media/image53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jpeg"/><Relationship Id="rId37" Type="http://schemas.openxmlformats.org/officeDocument/2006/relationships/image" Target="../media/image49.jpeg"/><Relationship Id="rId40" Type="http://schemas.openxmlformats.org/officeDocument/2006/relationships/image" Target="../media/image52.jpeg"/><Relationship Id="rId45" Type="http://schemas.openxmlformats.org/officeDocument/2006/relationships/image" Target="../media/image57.jpeg"/><Relationship Id="rId5" Type="http://schemas.openxmlformats.org/officeDocument/2006/relationships/image" Target="../media/image17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36" Type="http://schemas.openxmlformats.org/officeDocument/2006/relationships/image" Target="../media/image48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4" Type="http://schemas.openxmlformats.org/officeDocument/2006/relationships/image" Target="../media/image56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jpeg"/><Relationship Id="rId35" Type="http://schemas.openxmlformats.org/officeDocument/2006/relationships/image" Target="../media/image47.jpeg"/><Relationship Id="rId43" Type="http://schemas.openxmlformats.org/officeDocument/2006/relationships/image" Target="../media/image55.jpeg"/><Relationship Id="rId48" Type="http://schemas.openxmlformats.org/officeDocument/2006/relationships/image" Target="../media/image6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3" Type="http://schemas.openxmlformats.org/officeDocument/2006/relationships/image" Target="../media/image65.jpeg"/><Relationship Id="rId7" Type="http://schemas.openxmlformats.org/officeDocument/2006/relationships/image" Target="../media/image69.png"/><Relationship Id="rId2" Type="http://schemas.openxmlformats.org/officeDocument/2006/relationships/image" Target="../media/image64.jpeg"/><Relationship Id="rId1" Type="http://schemas.openxmlformats.org/officeDocument/2006/relationships/image" Target="../media/image13.jpeg"/><Relationship Id="rId6" Type="http://schemas.openxmlformats.org/officeDocument/2006/relationships/image" Target="../media/image68.jpeg"/><Relationship Id="rId5" Type="http://schemas.openxmlformats.org/officeDocument/2006/relationships/image" Target="../media/image67.jpeg"/><Relationship Id="rId4" Type="http://schemas.openxmlformats.org/officeDocument/2006/relationships/image" Target="../media/image6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2" Type="http://schemas.openxmlformats.org/officeDocument/2006/relationships/image" Target="../media/image64.jpeg"/><Relationship Id="rId1" Type="http://schemas.openxmlformats.org/officeDocument/2006/relationships/image" Target="../media/image13.jpe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18" Type="http://schemas.openxmlformats.org/officeDocument/2006/relationships/image" Target="../media/image92.png"/><Relationship Id="rId3" Type="http://schemas.openxmlformats.org/officeDocument/2006/relationships/image" Target="../media/image77.jpeg"/><Relationship Id="rId21" Type="http://schemas.openxmlformats.org/officeDocument/2006/relationships/image" Target="../media/image95.jpeg"/><Relationship Id="rId7" Type="http://schemas.openxmlformats.org/officeDocument/2006/relationships/image" Target="../media/image81.jpeg"/><Relationship Id="rId12" Type="http://schemas.openxmlformats.org/officeDocument/2006/relationships/image" Target="../media/image86.jpeg"/><Relationship Id="rId17" Type="http://schemas.openxmlformats.org/officeDocument/2006/relationships/image" Target="../media/image91.png"/><Relationship Id="rId2" Type="http://schemas.openxmlformats.org/officeDocument/2006/relationships/image" Target="../media/image76.jpeg"/><Relationship Id="rId16" Type="http://schemas.openxmlformats.org/officeDocument/2006/relationships/image" Target="../media/image90.png"/><Relationship Id="rId20" Type="http://schemas.openxmlformats.org/officeDocument/2006/relationships/image" Target="../media/image94.png"/><Relationship Id="rId1" Type="http://schemas.openxmlformats.org/officeDocument/2006/relationships/image" Target="../media/image13.jpe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24" Type="http://schemas.openxmlformats.org/officeDocument/2006/relationships/image" Target="../media/image98.jpeg"/><Relationship Id="rId5" Type="http://schemas.openxmlformats.org/officeDocument/2006/relationships/image" Target="../media/image79.jpeg"/><Relationship Id="rId15" Type="http://schemas.openxmlformats.org/officeDocument/2006/relationships/image" Target="../media/image89.png"/><Relationship Id="rId23" Type="http://schemas.openxmlformats.org/officeDocument/2006/relationships/image" Target="../media/image97.jpeg"/><Relationship Id="rId10" Type="http://schemas.openxmlformats.org/officeDocument/2006/relationships/image" Target="../media/image84.jpeg"/><Relationship Id="rId19" Type="http://schemas.openxmlformats.org/officeDocument/2006/relationships/image" Target="../media/image93.png"/><Relationship Id="rId4" Type="http://schemas.openxmlformats.org/officeDocument/2006/relationships/image" Target="../media/image78.jpeg"/><Relationship Id="rId9" Type="http://schemas.openxmlformats.org/officeDocument/2006/relationships/image" Target="../media/image83.png"/><Relationship Id="rId14" Type="http://schemas.openxmlformats.org/officeDocument/2006/relationships/image" Target="../media/image88.jpeg"/><Relationship Id="rId22" Type="http://schemas.openxmlformats.org/officeDocument/2006/relationships/image" Target="../media/image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52553</xdr:colOff>
      <xdr:row>1</xdr:row>
      <xdr:rowOff>13138</xdr:rowOff>
    </xdr:from>
    <xdr:to>
      <xdr:col>9</xdr:col>
      <xdr:colOff>881068</xdr:colOff>
      <xdr:row>1</xdr:row>
      <xdr:rowOff>959938</xdr:rowOff>
    </xdr:to>
    <xdr:pic>
      <xdr:nvPicPr>
        <xdr:cNvPr id="4" name="Рисунок 3" descr="шапка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967" y="203638"/>
          <a:ext cx="5104911" cy="94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153541</xdr:colOff>
      <xdr:row>5</xdr:row>
      <xdr:rowOff>60833</xdr:rowOff>
    </xdr:from>
    <xdr:to>
      <xdr:col>1</xdr:col>
      <xdr:colOff>1753201</xdr:colOff>
      <xdr:row>5</xdr:row>
      <xdr:rowOff>1171574</xdr:rowOff>
    </xdr:to>
    <xdr:pic>
      <xdr:nvPicPr>
        <xdr:cNvPr id="18" name="Рисунок 17" descr="дорожка тактильная2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1067941" y="4823333"/>
          <a:ext cx="1599660" cy="111074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</xdr:row>
      <xdr:rowOff>65689</xdr:rowOff>
    </xdr:from>
    <xdr:to>
      <xdr:col>1</xdr:col>
      <xdr:colOff>1647825</xdr:colOff>
      <xdr:row>4</xdr:row>
      <xdr:rowOff>1047749</xdr:rowOff>
    </xdr:to>
    <xdr:pic>
      <xdr:nvPicPr>
        <xdr:cNvPr id="19" name="Рисунок 18" descr="СОЛНЫШКО НОВОЕ.jpg"/>
        <xdr:cNvPicPr>
          <a:picLocks noChangeAspect="1"/>
        </xdr:cNvPicPr>
      </xdr:nvPicPr>
      <xdr:blipFill>
        <a:blip xmlns:r="http://schemas.openxmlformats.org/officeDocument/2006/relationships" r:embed="rId2"/>
        <a:srcRect t="18966" b="22988"/>
        <a:stretch>
          <a:fillRect/>
        </a:stretch>
      </xdr:blipFill>
      <xdr:spPr>
        <a:xfrm>
          <a:off x="1076325" y="4190014"/>
          <a:ext cx="1485900" cy="98206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</xdr:row>
      <xdr:rowOff>178101</xdr:rowOff>
    </xdr:from>
    <xdr:to>
      <xdr:col>1</xdr:col>
      <xdr:colOff>1809750</xdr:colOff>
      <xdr:row>2</xdr:row>
      <xdr:rowOff>1343025</xdr:rowOff>
    </xdr:to>
    <xdr:pic>
      <xdr:nvPicPr>
        <xdr:cNvPr id="20" name="Рисунок 19" descr="Экодорожка2.jpg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00125" y="835326"/>
          <a:ext cx="1724025" cy="116492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</xdr:row>
      <xdr:rowOff>85725</xdr:rowOff>
    </xdr:from>
    <xdr:to>
      <xdr:col>1</xdr:col>
      <xdr:colOff>1628775</xdr:colOff>
      <xdr:row>3</xdr:row>
      <xdr:rowOff>1266825</xdr:rowOff>
    </xdr:to>
    <xdr:pic>
      <xdr:nvPicPr>
        <xdr:cNvPr id="21" name="Рисунок 20" descr="комби.jpg"/>
        <xdr:cNvPicPr>
          <a:picLocks noChangeAspect="1"/>
        </xdr:cNvPicPr>
      </xdr:nvPicPr>
      <xdr:blipFill>
        <a:blip xmlns:r="http://schemas.openxmlformats.org/officeDocument/2006/relationships" r:embed="rId4" cstate="screen"/>
        <a:srcRect/>
        <a:stretch>
          <a:fillRect/>
        </a:stretch>
      </xdr:blipFill>
      <xdr:spPr>
        <a:xfrm>
          <a:off x="1085850" y="2209800"/>
          <a:ext cx="1457325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</xdr:row>
      <xdr:rowOff>85724</xdr:rowOff>
    </xdr:from>
    <xdr:to>
      <xdr:col>1</xdr:col>
      <xdr:colOff>1776748</xdr:colOff>
      <xdr:row>6</xdr:row>
      <xdr:rowOff>1143000</xdr:rowOff>
    </xdr:to>
    <xdr:pic>
      <xdr:nvPicPr>
        <xdr:cNvPr id="22" name="Рисунок 21" descr="мини4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962025" y="6095999"/>
          <a:ext cx="1729123" cy="105727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85723</xdr:rowOff>
    </xdr:from>
    <xdr:to>
      <xdr:col>1</xdr:col>
      <xdr:colOff>1733347</xdr:colOff>
      <xdr:row>8</xdr:row>
      <xdr:rowOff>400049</xdr:rowOff>
    </xdr:to>
    <xdr:pic>
      <xdr:nvPicPr>
        <xdr:cNvPr id="23" name="Рисунок 22" descr="Буфер обмена-1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038225" y="7305673"/>
          <a:ext cx="1609522" cy="9715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43961</xdr:colOff>
      <xdr:row>5</xdr:row>
      <xdr:rowOff>58614</xdr:rowOff>
    </xdr:from>
    <xdr:to>
      <xdr:col>1</xdr:col>
      <xdr:colOff>1203025</xdr:colOff>
      <xdr:row>5</xdr:row>
      <xdr:rowOff>1079999</xdr:rowOff>
    </xdr:to>
    <xdr:pic>
      <xdr:nvPicPr>
        <xdr:cNvPr id="6" name="Рисунок 5" descr="тактильный ящик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3961" y="4718537"/>
          <a:ext cx="1159064" cy="1021385"/>
        </a:xfrm>
        <a:prstGeom prst="rect">
          <a:avLst/>
        </a:prstGeom>
      </xdr:spPr>
    </xdr:pic>
    <xdr:clientData/>
  </xdr:twoCellAnchor>
  <xdr:twoCellAnchor editAs="oneCell">
    <xdr:from>
      <xdr:col>1</xdr:col>
      <xdr:colOff>39412</xdr:colOff>
      <xdr:row>6</xdr:row>
      <xdr:rowOff>32844</xdr:rowOff>
    </xdr:from>
    <xdr:to>
      <xdr:col>1</xdr:col>
      <xdr:colOff>1193385</xdr:colOff>
      <xdr:row>6</xdr:row>
      <xdr:rowOff>1057603</xdr:rowOff>
    </xdr:to>
    <xdr:pic>
      <xdr:nvPicPr>
        <xdr:cNvPr id="11" name="Рисунок 10" descr="сенсорный ящик2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50326" y="5432534"/>
          <a:ext cx="1153973" cy="1024759"/>
        </a:xfrm>
        <a:prstGeom prst="rect">
          <a:avLst/>
        </a:prstGeom>
      </xdr:spPr>
    </xdr:pic>
    <xdr:clientData/>
  </xdr:twoCellAnchor>
  <xdr:twoCellAnchor editAs="oneCell">
    <xdr:from>
      <xdr:col>1</xdr:col>
      <xdr:colOff>124810</xdr:colOff>
      <xdr:row>2</xdr:row>
      <xdr:rowOff>32845</xdr:rowOff>
    </xdr:from>
    <xdr:to>
      <xdr:col>1</xdr:col>
      <xdr:colOff>1136430</xdr:colOff>
      <xdr:row>2</xdr:row>
      <xdr:rowOff>1044465</xdr:rowOff>
    </xdr:to>
    <xdr:pic>
      <xdr:nvPicPr>
        <xdr:cNvPr id="7" name="Рисунок 6" descr="taktilnie yacheiki nabor iz 6 shtuk-3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735724" y="853966"/>
          <a:ext cx="1011620" cy="1011620"/>
        </a:xfrm>
        <a:prstGeom prst="rect">
          <a:avLst/>
        </a:prstGeom>
      </xdr:spPr>
    </xdr:pic>
    <xdr:clientData/>
  </xdr:twoCellAnchor>
  <xdr:twoCellAnchor editAs="oneCell">
    <xdr:from>
      <xdr:col>1</xdr:col>
      <xdr:colOff>52551</xdr:colOff>
      <xdr:row>3</xdr:row>
      <xdr:rowOff>72258</xdr:rowOff>
    </xdr:from>
    <xdr:to>
      <xdr:col>1</xdr:col>
      <xdr:colOff>1225123</xdr:colOff>
      <xdr:row>3</xdr:row>
      <xdr:rowOff>821120</xdr:rowOff>
    </xdr:to>
    <xdr:pic>
      <xdr:nvPicPr>
        <xdr:cNvPr id="8" name="Рисунок 7" descr="ячейки модуль.jpg"/>
        <xdr:cNvPicPr>
          <a:picLocks noChangeAspect="1"/>
        </xdr:cNvPicPr>
      </xdr:nvPicPr>
      <xdr:blipFill>
        <a:blip xmlns:r="http://schemas.openxmlformats.org/officeDocument/2006/relationships" r:embed="rId4" cstate="screen"/>
        <a:srcRect/>
        <a:stretch>
          <a:fillRect/>
        </a:stretch>
      </xdr:blipFill>
      <xdr:spPr>
        <a:xfrm>
          <a:off x="663465" y="1970689"/>
          <a:ext cx="1172572" cy="748862"/>
        </a:xfrm>
        <a:prstGeom prst="rect">
          <a:avLst/>
        </a:prstGeom>
      </xdr:spPr>
    </xdr:pic>
    <xdr:clientData/>
  </xdr:twoCellAnchor>
  <xdr:twoCellAnchor editAs="oneCell">
    <xdr:from>
      <xdr:col>1</xdr:col>
      <xdr:colOff>26276</xdr:colOff>
      <xdr:row>4</xdr:row>
      <xdr:rowOff>59121</xdr:rowOff>
    </xdr:from>
    <xdr:to>
      <xdr:col>1</xdr:col>
      <xdr:colOff>1106276</xdr:colOff>
      <xdr:row>4</xdr:row>
      <xdr:rowOff>1139121</xdr:rowOff>
    </xdr:to>
    <xdr:pic>
      <xdr:nvPicPr>
        <xdr:cNvPr id="9" name="Рисунок 8" descr="ТАКТИЛЬНЫЕ МЕШОЧК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37190" y="2844362"/>
          <a:ext cx="1080000" cy="108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19</xdr:row>
      <xdr:rowOff>0</xdr:rowOff>
    </xdr:from>
    <xdr:to>
      <xdr:col>1</xdr:col>
      <xdr:colOff>993912</xdr:colOff>
      <xdr:row>19</xdr:row>
      <xdr:rowOff>414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1409700"/>
          <a:ext cx="944217" cy="828261"/>
        </a:xfrm>
        <a:prstGeom prst="rect">
          <a:avLst/>
        </a:prstGeom>
      </xdr:spPr>
    </xdr:pic>
    <xdr:clientData/>
  </xdr:twoCellAnchor>
  <xdr:twoCellAnchor editAs="oneCell">
    <xdr:from>
      <xdr:col>1</xdr:col>
      <xdr:colOff>352010</xdr:colOff>
      <xdr:row>19</xdr:row>
      <xdr:rowOff>32175</xdr:rowOff>
    </xdr:from>
    <xdr:to>
      <xdr:col>1</xdr:col>
      <xdr:colOff>1358348</xdr:colOff>
      <xdr:row>19</xdr:row>
      <xdr:rowOff>993913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056032" y="19777914"/>
          <a:ext cx="1006338" cy="961738"/>
        </a:xfrm>
        <a:prstGeom prst="rect">
          <a:avLst/>
        </a:prstGeom>
      </xdr:spPr>
    </xdr:pic>
    <xdr:clientData/>
  </xdr:twoCellAnchor>
  <xdr:twoCellAnchor editAs="oneCell">
    <xdr:from>
      <xdr:col>1</xdr:col>
      <xdr:colOff>364117</xdr:colOff>
      <xdr:row>20</xdr:row>
      <xdr:rowOff>55113</xdr:rowOff>
    </xdr:from>
    <xdr:to>
      <xdr:col>1</xdr:col>
      <xdr:colOff>1300369</xdr:colOff>
      <xdr:row>20</xdr:row>
      <xdr:rowOff>935935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068139" y="20852743"/>
          <a:ext cx="936252" cy="880822"/>
        </a:xfrm>
        <a:prstGeom prst="rect">
          <a:avLst/>
        </a:prstGeom>
      </xdr:spPr>
    </xdr:pic>
    <xdr:clientData/>
  </xdr:twoCellAnchor>
  <xdr:twoCellAnchor editAs="oneCell">
    <xdr:from>
      <xdr:col>1</xdr:col>
      <xdr:colOff>346275</xdr:colOff>
      <xdr:row>23</xdr:row>
      <xdr:rowOff>57978</xdr:rowOff>
    </xdr:from>
    <xdr:to>
      <xdr:col>1</xdr:col>
      <xdr:colOff>1341782</xdr:colOff>
      <xdr:row>23</xdr:row>
      <xdr:rowOff>1093305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050297" y="24326021"/>
          <a:ext cx="995507" cy="1035327"/>
        </a:xfrm>
        <a:prstGeom prst="rect">
          <a:avLst/>
        </a:prstGeom>
      </xdr:spPr>
    </xdr:pic>
    <xdr:clientData/>
  </xdr:twoCellAnchor>
  <xdr:twoCellAnchor editAs="oneCell">
    <xdr:from>
      <xdr:col>1</xdr:col>
      <xdr:colOff>333534</xdr:colOff>
      <xdr:row>24</xdr:row>
      <xdr:rowOff>49694</xdr:rowOff>
    </xdr:from>
    <xdr:to>
      <xdr:col>1</xdr:col>
      <xdr:colOff>1258956</xdr:colOff>
      <xdr:row>24</xdr:row>
      <xdr:rowOff>1283803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037556" y="25502151"/>
          <a:ext cx="925422" cy="1234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25</xdr:row>
      <xdr:rowOff>40776</xdr:rowOff>
    </xdr:from>
    <xdr:to>
      <xdr:col>1</xdr:col>
      <xdr:colOff>1466021</xdr:colOff>
      <xdr:row>25</xdr:row>
      <xdr:rowOff>1060174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894522" y="26851580"/>
          <a:ext cx="1275521" cy="1019398"/>
        </a:xfrm>
        <a:prstGeom prst="rect">
          <a:avLst/>
        </a:prstGeom>
      </xdr:spPr>
    </xdr:pic>
    <xdr:clientData/>
  </xdr:twoCellAnchor>
  <xdr:twoCellAnchor editAs="oneCell">
    <xdr:from>
      <xdr:col>1</xdr:col>
      <xdr:colOff>281290</xdr:colOff>
      <xdr:row>28</xdr:row>
      <xdr:rowOff>32749</xdr:rowOff>
    </xdr:from>
    <xdr:to>
      <xdr:col>1</xdr:col>
      <xdr:colOff>1615107</xdr:colOff>
      <xdr:row>28</xdr:row>
      <xdr:rowOff>1341782</xdr:rowOff>
    </xdr:to>
    <xdr:pic>
      <xdr:nvPicPr>
        <xdr:cNvPr id="59" name="Рисунок 58"/>
        <xdr:cNvPicPr/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985312" y="29402879"/>
          <a:ext cx="1333817" cy="1309033"/>
        </a:xfrm>
        <a:prstGeom prst="rect">
          <a:avLst/>
        </a:prstGeom>
      </xdr:spPr>
    </xdr:pic>
    <xdr:clientData/>
  </xdr:twoCellAnchor>
  <xdr:twoCellAnchor editAs="oneCell">
    <xdr:from>
      <xdr:col>1</xdr:col>
      <xdr:colOff>505875</xdr:colOff>
      <xdr:row>22</xdr:row>
      <xdr:rowOff>66897</xdr:rowOff>
    </xdr:from>
    <xdr:to>
      <xdr:col>1</xdr:col>
      <xdr:colOff>1350065</xdr:colOff>
      <xdr:row>22</xdr:row>
      <xdr:rowOff>1344290</xdr:rowOff>
    </xdr:to>
    <xdr:pic>
      <xdr:nvPicPr>
        <xdr:cNvPr id="49" name="Рисунок 48" descr="фишки3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/>
        <a:stretch>
          <a:fillRect/>
        </a:stretch>
      </xdr:blipFill>
      <xdr:spPr>
        <a:xfrm>
          <a:off x="1209897" y="22926897"/>
          <a:ext cx="844190" cy="1277393"/>
        </a:xfrm>
        <a:prstGeom prst="rect">
          <a:avLst/>
        </a:prstGeom>
      </xdr:spPr>
    </xdr:pic>
    <xdr:clientData/>
  </xdr:twoCellAnchor>
  <xdr:twoCellAnchor editAs="oneCell">
    <xdr:from>
      <xdr:col>1</xdr:col>
      <xdr:colOff>197827</xdr:colOff>
      <xdr:row>21</xdr:row>
      <xdr:rowOff>21982</xdr:rowOff>
    </xdr:from>
    <xdr:to>
      <xdr:col>1</xdr:col>
      <xdr:colOff>1532491</xdr:colOff>
      <xdr:row>21</xdr:row>
      <xdr:rowOff>1027044</xdr:rowOff>
    </xdr:to>
    <xdr:pic>
      <xdr:nvPicPr>
        <xdr:cNvPr id="54" name="Рисунок 53" descr="стол-мозаика шестигранный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901849" y="21813525"/>
          <a:ext cx="1334664" cy="1005062"/>
        </a:xfrm>
        <a:prstGeom prst="rect">
          <a:avLst/>
        </a:prstGeom>
      </xdr:spPr>
    </xdr:pic>
    <xdr:clientData/>
  </xdr:twoCellAnchor>
  <xdr:twoCellAnchor editAs="oneCell">
    <xdr:from>
      <xdr:col>1</xdr:col>
      <xdr:colOff>153865</xdr:colOff>
      <xdr:row>17</xdr:row>
      <xdr:rowOff>21979</xdr:rowOff>
    </xdr:from>
    <xdr:to>
      <xdr:col>1</xdr:col>
      <xdr:colOff>1435265</xdr:colOff>
      <xdr:row>17</xdr:row>
      <xdr:rowOff>1134716</xdr:rowOff>
    </xdr:to>
    <xdr:pic>
      <xdr:nvPicPr>
        <xdr:cNvPr id="88" name="Рисунок 87" descr="шнуровка2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rcRect/>
        <a:stretch>
          <a:fillRect/>
        </a:stretch>
      </xdr:blipFill>
      <xdr:spPr>
        <a:xfrm>
          <a:off x="857887" y="17340914"/>
          <a:ext cx="1281400" cy="111273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18</xdr:row>
      <xdr:rowOff>52243</xdr:rowOff>
    </xdr:from>
    <xdr:to>
      <xdr:col>1</xdr:col>
      <xdr:colOff>1341537</xdr:colOff>
      <xdr:row>18</xdr:row>
      <xdr:rowOff>1075202</xdr:rowOff>
    </xdr:to>
    <xdr:pic>
      <xdr:nvPicPr>
        <xdr:cNvPr id="89" name="Рисунок 88" descr="колокольчики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rcRect/>
        <a:stretch>
          <a:fillRect/>
        </a:stretch>
      </xdr:blipFill>
      <xdr:spPr>
        <a:xfrm>
          <a:off x="894522" y="19127091"/>
          <a:ext cx="1151037" cy="1022959"/>
        </a:xfrm>
        <a:prstGeom prst="rect">
          <a:avLst/>
        </a:prstGeom>
      </xdr:spPr>
    </xdr:pic>
    <xdr:clientData/>
  </xdr:twoCellAnchor>
  <xdr:twoCellAnchor editAs="oneCell">
    <xdr:from>
      <xdr:col>1</xdr:col>
      <xdr:colOff>146539</xdr:colOff>
      <xdr:row>16</xdr:row>
      <xdr:rowOff>58616</xdr:rowOff>
    </xdr:from>
    <xdr:to>
      <xdr:col>1</xdr:col>
      <xdr:colOff>1399761</xdr:colOff>
      <xdr:row>16</xdr:row>
      <xdr:rowOff>1172390</xdr:rowOff>
    </xdr:to>
    <xdr:pic>
      <xdr:nvPicPr>
        <xdr:cNvPr id="91" name="Рисунок 90" descr="охотник3.jpg"/>
        <xdr:cNvPicPr>
          <a:picLocks noChangeAspect="1"/>
        </xdr:cNvPicPr>
      </xdr:nvPicPr>
      <xdr:blipFill>
        <a:blip xmlns:r="http://schemas.openxmlformats.org/officeDocument/2006/relationships" r:embed="rId12" cstate="screen"/>
        <a:srcRect/>
        <a:stretch>
          <a:fillRect/>
        </a:stretch>
      </xdr:blipFill>
      <xdr:spPr>
        <a:xfrm>
          <a:off x="850561" y="16151725"/>
          <a:ext cx="1253222" cy="1113774"/>
        </a:xfrm>
        <a:prstGeom prst="rect">
          <a:avLst/>
        </a:prstGeom>
      </xdr:spPr>
    </xdr:pic>
    <xdr:clientData/>
  </xdr:twoCellAnchor>
  <xdr:twoCellAnchor editAs="oneCell">
    <xdr:from>
      <xdr:col>1</xdr:col>
      <xdr:colOff>266953</xdr:colOff>
      <xdr:row>30</xdr:row>
      <xdr:rowOff>95249</xdr:rowOff>
    </xdr:from>
    <xdr:to>
      <xdr:col>1</xdr:col>
      <xdr:colOff>1615108</xdr:colOff>
      <xdr:row>30</xdr:row>
      <xdr:rowOff>1296864</xdr:rowOff>
    </xdr:to>
    <xdr:pic>
      <xdr:nvPicPr>
        <xdr:cNvPr id="46" name="Рисунок 45" descr="Буфер обмена-15.jpg"/>
        <xdr:cNvPicPr>
          <a:picLocks noChangeAspect="1"/>
        </xdr:cNvPicPr>
      </xdr:nvPicPr>
      <xdr:blipFill>
        <a:blip xmlns:r="http://schemas.openxmlformats.org/officeDocument/2006/relationships" r:embed="rId13" cstate="screen"/>
        <a:stretch>
          <a:fillRect/>
        </a:stretch>
      </xdr:blipFill>
      <xdr:spPr>
        <a:xfrm>
          <a:off x="970975" y="33126292"/>
          <a:ext cx="1348155" cy="1201615"/>
        </a:xfrm>
        <a:prstGeom prst="rect">
          <a:avLst/>
        </a:prstGeom>
      </xdr:spPr>
    </xdr:pic>
    <xdr:clientData/>
  </xdr:twoCellAnchor>
  <xdr:twoCellAnchor editAs="oneCell">
    <xdr:from>
      <xdr:col>1</xdr:col>
      <xdr:colOff>352648</xdr:colOff>
      <xdr:row>34</xdr:row>
      <xdr:rowOff>58616</xdr:rowOff>
    </xdr:from>
    <xdr:to>
      <xdr:col>1</xdr:col>
      <xdr:colOff>1570866</xdr:colOff>
      <xdr:row>34</xdr:row>
      <xdr:rowOff>1003789</xdr:rowOff>
    </xdr:to>
    <xdr:pic>
      <xdr:nvPicPr>
        <xdr:cNvPr id="32" name="Picture 2" descr="https://dl-center.ru/sites/default/files/styles/large/public/tovary/balansirovochnyy_mostik2.jpg?itok=9DtrjpAo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/>
        <a:srcRect/>
        <a:stretch>
          <a:fillRect/>
        </a:stretch>
      </xdr:blipFill>
      <xdr:spPr bwMode="auto">
        <a:xfrm>
          <a:off x="1056670" y="37048746"/>
          <a:ext cx="1218218" cy="94517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357744</xdr:colOff>
      <xdr:row>35</xdr:row>
      <xdr:rowOff>29308</xdr:rowOff>
    </xdr:from>
    <xdr:to>
      <xdr:col>1</xdr:col>
      <xdr:colOff>1438108</xdr:colOff>
      <xdr:row>35</xdr:row>
      <xdr:rowOff>959827</xdr:rowOff>
    </xdr:to>
    <xdr:pic>
      <xdr:nvPicPr>
        <xdr:cNvPr id="34" name="Picture 3" descr="https://dl-center.ru/sites/default/files/styles/large/public/tovary/komplekt_dosok2.jpg?itok=Aw2yWWMX"/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/>
        <a:srcRect/>
        <a:stretch>
          <a:fillRect/>
        </a:stretch>
      </xdr:blipFill>
      <xdr:spPr bwMode="auto">
        <a:xfrm>
          <a:off x="1061766" y="38096178"/>
          <a:ext cx="1080364" cy="9305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296580</xdr:colOff>
      <xdr:row>36</xdr:row>
      <xdr:rowOff>66897</xdr:rowOff>
    </xdr:from>
    <xdr:to>
      <xdr:col>1</xdr:col>
      <xdr:colOff>1514458</xdr:colOff>
      <xdr:row>36</xdr:row>
      <xdr:rowOff>718993</xdr:rowOff>
    </xdr:to>
    <xdr:pic>
      <xdr:nvPicPr>
        <xdr:cNvPr id="35" name="Picture 4" descr="https://dl-center.ru/sites/default/files/styles/large/public/tovary/nabor_dosok.jpg?itok=cYYCW_uf"/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/>
        <a:srcRect/>
        <a:stretch>
          <a:fillRect/>
        </a:stretch>
      </xdr:blipFill>
      <xdr:spPr bwMode="auto">
        <a:xfrm>
          <a:off x="1000602" y="39160810"/>
          <a:ext cx="1217878" cy="6520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270458</xdr:colOff>
      <xdr:row>37</xdr:row>
      <xdr:rowOff>44918</xdr:rowOff>
    </xdr:from>
    <xdr:to>
      <xdr:col>1</xdr:col>
      <xdr:colOff>1715906</xdr:colOff>
      <xdr:row>37</xdr:row>
      <xdr:rowOff>726321</xdr:rowOff>
    </xdr:to>
    <xdr:pic>
      <xdr:nvPicPr>
        <xdr:cNvPr id="36" name="Picture 5" descr="https://dl-center.ru/sites/default/files/styles/large/public/tovary/komplekt_dosok_0.jpg?itok=3l4uMeM8"/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/>
        <a:srcRect/>
        <a:stretch>
          <a:fillRect/>
        </a:stretch>
      </xdr:blipFill>
      <xdr:spPr bwMode="auto">
        <a:xfrm>
          <a:off x="974480" y="39900831"/>
          <a:ext cx="1445448" cy="681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466056</xdr:colOff>
      <xdr:row>38</xdr:row>
      <xdr:rowOff>10830</xdr:rowOff>
    </xdr:from>
    <xdr:to>
      <xdr:col>1</xdr:col>
      <xdr:colOff>1742419</xdr:colOff>
      <xdr:row>38</xdr:row>
      <xdr:rowOff>1249081</xdr:rowOff>
    </xdr:to>
    <xdr:pic>
      <xdr:nvPicPr>
        <xdr:cNvPr id="37" name="Рисунок 36" descr="набор межполушарных.jpg"/>
        <xdr:cNvPicPr>
          <a:picLocks noChangeAspect="1"/>
        </xdr:cNvPicPr>
      </xdr:nvPicPr>
      <xdr:blipFill>
        <a:blip xmlns:r="http://schemas.openxmlformats.org/officeDocument/2006/relationships" r:embed="rId18" cstate="screen"/>
        <a:srcRect/>
        <a:stretch>
          <a:fillRect/>
        </a:stretch>
      </xdr:blipFill>
      <xdr:spPr>
        <a:xfrm>
          <a:off x="1170078" y="41829721"/>
          <a:ext cx="1276363" cy="1238251"/>
        </a:xfrm>
        <a:prstGeom prst="rect">
          <a:avLst/>
        </a:prstGeom>
      </xdr:spPr>
    </xdr:pic>
    <xdr:clientData/>
  </xdr:twoCellAnchor>
  <xdr:twoCellAnchor editAs="oneCell">
    <xdr:from>
      <xdr:col>1</xdr:col>
      <xdr:colOff>201332</xdr:colOff>
      <xdr:row>39</xdr:row>
      <xdr:rowOff>82507</xdr:rowOff>
    </xdr:from>
    <xdr:to>
      <xdr:col>1</xdr:col>
      <xdr:colOff>1610149</xdr:colOff>
      <xdr:row>39</xdr:row>
      <xdr:rowOff>646680</xdr:rowOff>
    </xdr:to>
    <xdr:pic>
      <xdr:nvPicPr>
        <xdr:cNvPr id="38" name="Picture 11" descr="https://dl-center.ru/sites/default/files/styles/large/public/tovary/doska-labirint-1.jpg?itok=P6c1HcaP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/>
        <a:srcRect/>
        <a:stretch>
          <a:fillRect/>
        </a:stretch>
      </xdr:blipFill>
      <xdr:spPr bwMode="auto">
        <a:xfrm>
          <a:off x="905354" y="41992507"/>
          <a:ext cx="1408817" cy="56417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285750</xdr:colOff>
      <xdr:row>40</xdr:row>
      <xdr:rowOff>33767</xdr:rowOff>
    </xdr:from>
    <xdr:to>
      <xdr:col>1</xdr:col>
      <xdr:colOff>1509346</xdr:colOff>
      <xdr:row>40</xdr:row>
      <xdr:rowOff>730836</xdr:rowOff>
    </xdr:to>
    <xdr:pic>
      <xdr:nvPicPr>
        <xdr:cNvPr id="39" name="Picture 10" descr="https://dl-center.ru/sites/default/files/styles/large/public/tovary/doska-labirint-2_0.jpg?itok=UsxA-gXR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/>
        <a:srcRect/>
        <a:stretch>
          <a:fillRect/>
        </a:stretch>
      </xdr:blipFill>
      <xdr:spPr bwMode="auto">
        <a:xfrm>
          <a:off x="989772" y="42680919"/>
          <a:ext cx="1223596" cy="6970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238922</xdr:colOff>
      <xdr:row>41</xdr:row>
      <xdr:rowOff>28352</xdr:rowOff>
    </xdr:from>
    <xdr:to>
      <xdr:col>1</xdr:col>
      <xdr:colOff>1552244</xdr:colOff>
      <xdr:row>41</xdr:row>
      <xdr:rowOff>651141</xdr:rowOff>
    </xdr:to>
    <xdr:pic>
      <xdr:nvPicPr>
        <xdr:cNvPr id="41" name="Picture 9" descr="https://dl-center.ru/sites/default/files/styles/large/public/tovary/doska-labirint-3.jpg?itok=mXLF_pa0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/>
        <a:srcRect/>
        <a:stretch>
          <a:fillRect/>
        </a:stretch>
      </xdr:blipFill>
      <xdr:spPr bwMode="auto">
        <a:xfrm>
          <a:off x="942944" y="43462352"/>
          <a:ext cx="1313322" cy="6227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361886</xdr:colOff>
      <xdr:row>42</xdr:row>
      <xdr:rowOff>6372</xdr:rowOff>
    </xdr:from>
    <xdr:to>
      <xdr:col>1</xdr:col>
      <xdr:colOff>1443443</xdr:colOff>
      <xdr:row>42</xdr:row>
      <xdr:rowOff>870949</xdr:rowOff>
    </xdr:to>
    <xdr:pic>
      <xdr:nvPicPr>
        <xdr:cNvPr id="44" name="Picture 8" descr="https://dl-center.ru/sites/default/files/styles/large/public/tovary/doska-labirint-4.jpg?itok=pdtQ_Bm-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/>
        <a:srcRect/>
        <a:stretch>
          <a:fillRect/>
        </a:stretch>
      </xdr:blipFill>
      <xdr:spPr bwMode="auto">
        <a:xfrm>
          <a:off x="1065908" y="44160959"/>
          <a:ext cx="1081557" cy="864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413493</xdr:colOff>
      <xdr:row>43</xdr:row>
      <xdr:rowOff>45873</xdr:rowOff>
    </xdr:from>
    <xdr:to>
      <xdr:col>1</xdr:col>
      <xdr:colOff>1495569</xdr:colOff>
      <xdr:row>43</xdr:row>
      <xdr:rowOff>1005699</xdr:rowOff>
    </xdr:to>
    <xdr:pic>
      <xdr:nvPicPr>
        <xdr:cNvPr id="45" name="Picture 7" descr="https://dl-center.ru/sites/default/files/styles/large/public/tovary/doska-labirint-5.jpg?itok=Diq3jLaC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/>
        <a:srcRect/>
        <a:stretch>
          <a:fillRect/>
        </a:stretch>
      </xdr:blipFill>
      <xdr:spPr bwMode="auto">
        <a:xfrm>
          <a:off x="1117515" y="45144677"/>
          <a:ext cx="1082076" cy="9598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352648</xdr:colOff>
      <xdr:row>44</xdr:row>
      <xdr:rowOff>26440</xdr:rowOff>
    </xdr:from>
    <xdr:to>
      <xdr:col>1</xdr:col>
      <xdr:colOff>1433686</xdr:colOff>
      <xdr:row>44</xdr:row>
      <xdr:rowOff>1106440</xdr:rowOff>
    </xdr:to>
    <xdr:pic>
      <xdr:nvPicPr>
        <xdr:cNvPr id="47" name="Picture 6" descr="https://dl-center.ru/sites/default/files/styles/large/public/tovary/doska-labirint-6.jpg?itok=_TOS959X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/>
        <a:srcRect/>
        <a:stretch>
          <a:fillRect/>
        </a:stretch>
      </xdr:blipFill>
      <xdr:spPr bwMode="auto">
        <a:xfrm>
          <a:off x="1056670" y="46177136"/>
          <a:ext cx="1081038" cy="108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294033</xdr:colOff>
      <xdr:row>45</xdr:row>
      <xdr:rowOff>55112</xdr:rowOff>
    </xdr:from>
    <xdr:to>
      <xdr:col>1</xdr:col>
      <xdr:colOff>1565842</xdr:colOff>
      <xdr:row>45</xdr:row>
      <xdr:rowOff>641266</xdr:rowOff>
    </xdr:to>
    <xdr:pic>
      <xdr:nvPicPr>
        <xdr:cNvPr id="48" name="Picture 12" descr="https://dl-center.ru/sites/default/files/styles/large/public/tovary/pryamougolnyy22.jpg?itok=RCYTptHM"/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/>
        <a:srcRect/>
        <a:stretch>
          <a:fillRect/>
        </a:stretch>
      </xdr:blipFill>
      <xdr:spPr bwMode="auto">
        <a:xfrm>
          <a:off x="998055" y="47398503"/>
          <a:ext cx="1271809" cy="5861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221400</xdr:colOff>
      <xdr:row>46</xdr:row>
      <xdr:rowOff>36635</xdr:rowOff>
    </xdr:from>
    <xdr:to>
      <xdr:col>1</xdr:col>
      <xdr:colOff>1569554</xdr:colOff>
      <xdr:row>46</xdr:row>
      <xdr:rowOff>575738</xdr:rowOff>
    </xdr:to>
    <xdr:pic>
      <xdr:nvPicPr>
        <xdr:cNvPr id="50" name="Picture 13" descr="https://dl-center.ru/sites/default/files/styles/large/public/tovary/ovalnaya_platforma.jpg?itok=xE9Mi5SA"/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/>
        <a:srcRect/>
        <a:stretch>
          <a:fillRect/>
        </a:stretch>
      </xdr:blipFill>
      <xdr:spPr bwMode="auto">
        <a:xfrm>
          <a:off x="925422" y="48092331"/>
          <a:ext cx="1348154" cy="5391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244337</xdr:colOff>
      <xdr:row>47</xdr:row>
      <xdr:rowOff>21025</xdr:rowOff>
    </xdr:from>
    <xdr:to>
      <xdr:col>1</xdr:col>
      <xdr:colOff>1482587</xdr:colOff>
      <xdr:row>47</xdr:row>
      <xdr:rowOff>737218</xdr:rowOff>
    </xdr:to>
    <xdr:pic>
      <xdr:nvPicPr>
        <xdr:cNvPr id="51" name="Picture 14" descr="https://dl-center.ru/sites/default/files/styles/large/public/tovary/kruglaya_platforma.jpg?itok=T8wFd80N"/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/>
        <a:srcRect/>
        <a:stretch>
          <a:fillRect/>
        </a:stretch>
      </xdr:blipFill>
      <xdr:spPr bwMode="auto">
        <a:xfrm>
          <a:off x="948359" y="48722764"/>
          <a:ext cx="1238250" cy="7161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281927</xdr:colOff>
      <xdr:row>48</xdr:row>
      <xdr:rowOff>51288</xdr:rowOff>
    </xdr:from>
    <xdr:to>
      <xdr:col>1</xdr:col>
      <xdr:colOff>1588854</xdr:colOff>
      <xdr:row>48</xdr:row>
      <xdr:rowOff>644769</xdr:rowOff>
    </xdr:to>
    <xdr:pic>
      <xdr:nvPicPr>
        <xdr:cNvPr id="53" name="Picture 15" descr="https://dl-center.ru/sites/default/files/styles/large/public/tovary/kvadratnyy1.jpg?itok=c1ACXKvQ"/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/>
        <a:srcRect/>
        <a:stretch>
          <a:fillRect/>
        </a:stretch>
      </xdr:blipFill>
      <xdr:spPr bwMode="auto">
        <a:xfrm>
          <a:off x="985949" y="49573005"/>
          <a:ext cx="1306927" cy="59348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273323</xdr:colOff>
      <xdr:row>26</xdr:row>
      <xdr:rowOff>65305</xdr:rowOff>
    </xdr:from>
    <xdr:to>
      <xdr:col>1</xdr:col>
      <xdr:colOff>1609680</xdr:colOff>
      <xdr:row>27</xdr:row>
      <xdr:rowOff>513523</xdr:rowOff>
    </xdr:to>
    <xdr:pic>
      <xdr:nvPicPr>
        <xdr:cNvPr id="56" name="Рисунок 55" descr="IMG20240816100846.jpg"/>
        <xdr:cNvPicPr>
          <a:picLocks noChangeAspect="1"/>
        </xdr:cNvPicPr>
      </xdr:nvPicPr>
      <xdr:blipFill>
        <a:blip xmlns:r="http://schemas.openxmlformats.org/officeDocument/2006/relationships" r:embed="rId29" cstate="screen"/>
        <a:stretch>
          <a:fillRect/>
        </a:stretch>
      </xdr:blipFill>
      <xdr:spPr>
        <a:xfrm>
          <a:off x="977345" y="27977696"/>
          <a:ext cx="1336357" cy="1334457"/>
        </a:xfrm>
        <a:prstGeom prst="rect">
          <a:avLst/>
        </a:prstGeom>
      </xdr:spPr>
    </xdr:pic>
    <xdr:clientData/>
  </xdr:twoCellAnchor>
  <xdr:twoCellAnchor editAs="oneCell">
    <xdr:from>
      <xdr:col>1</xdr:col>
      <xdr:colOff>98117</xdr:colOff>
      <xdr:row>5</xdr:row>
      <xdr:rowOff>157369</xdr:rowOff>
    </xdr:from>
    <xdr:to>
      <xdr:col>1</xdr:col>
      <xdr:colOff>1815029</xdr:colOff>
      <xdr:row>5</xdr:row>
      <xdr:rowOff>1204074</xdr:rowOff>
    </xdr:to>
    <xdr:pic>
      <xdr:nvPicPr>
        <xdr:cNvPr id="60" name="Рисунок 59" descr="ФИГУРЫ copy2.jpg"/>
        <xdr:cNvPicPr>
          <a:picLocks noChangeAspect="1"/>
        </xdr:cNvPicPr>
      </xdr:nvPicPr>
      <xdr:blipFill>
        <a:blip xmlns:r="http://schemas.openxmlformats.org/officeDocument/2006/relationships" r:embed="rId30" cstate="screen"/>
        <a:stretch>
          <a:fillRect/>
        </a:stretch>
      </xdr:blipFill>
      <xdr:spPr>
        <a:xfrm>
          <a:off x="802139" y="2194891"/>
          <a:ext cx="1716912" cy="1046705"/>
        </a:xfrm>
        <a:prstGeom prst="rect">
          <a:avLst/>
        </a:prstGeom>
      </xdr:spPr>
    </xdr:pic>
    <xdr:clientData/>
  </xdr:twoCellAnchor>
  <xdr:twoCellAnchor editAs="oneCell">
    <xdr:from>
      <xdr:col>1</xdr:col>
      <xdr:colOff>123921</xdr:colOff>
      <xdr:row>6</xdr:row>
      <xdr:rowOff>49695</xdr:rowOff>
    </xdr:from>
    <xdr:to>
      <xdr:col>1</xdr:col>
      <xdr:colOff>1800375</xdr:colOff>
      <xdr:row>6</xdr:row>
      <xdr:rowOff>1087133</xdr:rowOff>
    </xdr:to>
    <xdr:pic>
      <xdr:nvPicPr>
        <xdr:cNvPr id="61" name="Рисунок 60" descr="ТЕКСТУРЫ copy2.jpg"/>
        <xdr:cNvPicPr>
          <a:picLocks noChangeAspect="1"/>
        </xdr:cNvPicPr>
      </xdr:nvPicPr>
      <xdr:blipFill>
        <a:blip xmlns:r="http://schemas.openxmlformats.org/officeDocument/2006/relationships" r:embed="rId31" cstate="screen"/>
        <a:stretch>
          <a:fillRect/>
        </a:stretch>
      </xdr:blipFill>
      <xdr:spPr>
        <a:xfrm>
          <a:off x="827943" y="3089412"/>
          <a:ext cx="1676454" cy="1037438"/>
        </a:xfrm>
        <a:prstGeom prst="rect">
          <a:avLst/>
        </a:prstGeom>
      </xdr:spPr>
    </xdr:pic>
    <xdr:clientData/>
  </xdr:twoCellAnchor>
  <xdr:twoCellAnchor editAs="oneCell">
    <xdr:from>
      <xdr:col>1</xdr:col>
      <xdr:colOff>125831</xdr:colOff>
      <xdr:row>8</xdr:row>
      <xdr:rowOff>57179</xdr:rowOff>
    </xdr:from>
    <xdr:to>
      <xdr:col>1</xdr:col>
      <xdr:colOff>1755912</xdr:colOff>
      <xdr:row>8</xdr:row>
      <xdr:rowOff>1048842</xdr:rowOff>
    </xdr:to>
    <xdr:pic>
      <xdr:nvPicPr>
        <xdr:cNvPr id="68" name="Рисунок 67" descr="СЧЕТЫ copy2.jpg"/>
        <xdr:cNvPicPr>
          <a:picLocks noChangeAspect="1"/>
        </xdr:cNvPicPr>
      </xdr:nvPicPr>
      <xdr:blipFill>
        <a:blip xmlns:r="http://schemas.openxmlformats.org/officeDocument/2006/relationships" r:embed="rId32" cstate="screen"/>
        <a:stretch>
          <a:fillRect/>
        </a:stretch>
      </xdr:blipFill>
      <xdr:spPr>
        <a:xfrm>
          <a:off x="829853" y="5358049"/>
          <a:ext cx="1630081" cy="991663"/>
        </a:xfrm>
        <a:prstGeom prst="rect">
          <a:avLst/>
        </a:prstGeom>
      </xdr:spPr>
    </xdr:pic>
    <xdr:clientData/>
  </xdr:twoCellAnchor>
  <xdr:twoCellAnchor editAs="oneCell">
    <xdr:from>
      <xdr:col>1</xdr:col>
      <xdr:colOff>33133</xdr:colOff>
      <xdr:row>2</xdr:row>
      <xdr:rowOff>157369</xdr:rowOff>
    </xdr:from>
    <xdr:to>
      <xdr:col>1</xdr:col>
      <xdr:colOff>1886425</xdr:colOff>
      <xdr:row>2</xdr:row>
      <xdr:rowOff>919368</xdr:rowOff>
    </xdr:to>
    <xdr:pic>
      <xdr:nvPicPr>
        <xdr:cNvPr id="69" name="Рисунок 68" descr="БОЛЬШАЯ copy2.jpg"/>
        <xdr:cNvPicPr>
          <a:picLocks noChangeAspect="1"/>
        </xdr:cNvPicPr>
      </xdr:nvPicPr>
      <xdr:blipFill>
        <a:blip xmlns:r="http://schemas.openxmlformats.org/officeDocument/2006/relationships" r:embed="rId33" cstate="screen"/>
        <a:stretch>
          <a:fillRect/>
        </a:stretch>
      </xdr:blipFill>
      <xdr:spPr>
        <a:xfrm>
          <a:off x="737155" y="1118152"/>
          <a:ext cx="1853292" cy="761999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132521</xdr:colOff>
      <xdr:row>9</xdr:row>
      <xdr:rowOff>74544</xdr:rowOff>
    </xdr:from>
    <xdr:to>
      <xdr:col>1</xdr:col>
      <xdr:colOff>1755911</xdr:colOff>
      <xdr:row>9</xdr:row>
      <xdr:rowOff>1697934</xdr:rowOff>
    </xdr:to>
    <xdr:pic>
      <xdr:nvPicPr>
        <xdr:cNvPr id="71" name="Рисунок 70" descr="все панели copy.jpg"/>
        <xdr:cNvPicPr>
          <a:picLocks noChangeAspect="1"/>
        </xdr:cNvPicPr>
      </xdr:nvPicPr>
      <xdr:blipFill>
        <a:blip xmlns:r="http://schemas.openxmlformats.org/officeDocument/2006/relationships" r:embed="rId34" cstate="screen"/>
        <a:stretch>
          <a:fillRect/>
        </a:stretch>
      </xdr:blipFill>
      <xdr:spPr>
        <a:xfrm>
          <a:off x="836543" y="6543261"/>
          <a:ext cx="1623390" cy="162339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13</xdr:row>
      <xdr:rowOff>124238</xdr:rowOff>
    </xdr:from>
    <xdr:to>
      <xdr:col>1</xdr:col>
      <xdr:colOff>1724013</xdr:colOff>
      <xdr:row>13</xdr:row>
      <xdr:rowOff>1150981</xdr:rowOff>
    </xdr:to>
    <xdr:pic>
      <xdr:nvPicPr>
        <xdr:cNvPr id="72" name="Рисунок 71" descr="ЩЕТКИ-ЗАМОЧКИ-ТЕКСТУРЫ copy2.jpg"/>
        <xdr:cNvPicPr>
          <a:picLocks noChangeAspect="1"/>
        </xdr:cNvPicPr>
      </xdr:nvPicPr>
      <xdr:blipFill>
        <a:blip xmlns:r="http://schemas.openxmlformats.org/officeDocument/2006/relationships" r:embed="rId35" cstate="screen"/>
        <a:stretch>
          <a:fillRect/>
        </a:stretch>
      </xdr:blipFill>
      <xdr:spPr>
        <a:xfrm>
          <a:off x="737153" y="12440477"/>
          <a:ext cx="1690882" cy="1026743"/>
        </a:xfrm>
        <a:prstGeom prst="rect">
          <a:avLst/>
        </a:prstGeom>
      </xdr:spPr>
    </xdr:pic>
    <xdr:clientData/>
  </xdr:twoCellAnchor>
  <xdr:twoCellAnchor editAs="oneCell">
    <xdr:from>
      <xdr:col>1</xdr:col>
      <xdr:colOff>215346</xdr:colOff>
      <xdr:row>14</xdr:row>
      <xdr:rowOff>74544</xdr:rowOff>
    </xdr:from>
    <xdr:to>
      <xdr:col>1</xdr:col>
      <xdr:colOff>1543325</xdr:colOff>
      <xdr:row>14</xdr:row>
      <xdr:rowOff>1070528</xdr:rowOff>
    </xdr:to>
    <xdr:pic>
      <xdr:nvPicPr>
        <xdr:cNvPr id="73" name="Рисунок 72" descr="тактильные дощечки5.jpg"/>
        <xdr:cNvPicPr>
          <a:picLocks noChangeAspect="1"/>
        </xdr:cNvPicPr>
      </xdr:nvPicPr>
      <xdr:blipFill>
        <a:blip xmlns:r="http://schemas.openxmlformats.org/officeDocument/2006/relationships" r:embed="rId36" cstate="screen"/>
        <a:srcRect/>
        <a:stretch>
          <a:fillRect/>
        </a:stretch>
      </xdr:blipFill>
      <xdr:spPr>
        <a:xfrm>
          <a:off x="919368" y="13591761"/>
          <a:ext cx="1327979" cy="995984"/>
        </a:xfrm>
        <a:prstGeom prst="rect">
          <a:avLst/>
        </a:prstGeom>
      </xdr:spPr>
    </xdr:pic>
    <xdr:clientData/>
  </xdr:twoCellAnchor>
  <xdr:twoCellAnchor editAs="oneCell">
    <xdr:from>
      <xdr:col>1</xdr:col>
      <xdr:colOff>207065</xdr:colOff>
      <xdr:row>15</xdr:row>
      <xdr:rowOff>91108</xdr:rowOff>
    </xdr:from>
    <xdr:to>
      <xdr:col>1</xdr:col>
      <xdr:colOff>1574880</xdr:colOff>
      <xdr:row>15</xdr:row>
      <xdr:rowOff>1217543</xdr:rowOff>
    </xdr:to>
    <xdr:pic>
      <xdr:nvPicPr>
        <xdr:cNvPr id="75" name="Рисунок 74" descr="IMG20240827154554.jpg"/>
        <xdr:cNvPicPr>
          <a:picLocks noChangeAspect="1"/>
        </xdr:cNvPicPr>
      </xdr:nvPicPr>
      <xdr:blipFill>
        <a:blip xmlns:r="http://schemas.openxmlformats.org/officeDocument/2006/relationships" r:embed="rId37" cstate="screen"/>
        <a:srcRect/>
        <a:stretch>
          <a:fillRect/>
        </a:stretch>
      </xdr:blipFill>
      <xdr:spPr>
        <a:xfrm>
          <a:off x="911087" y="15571304"/>
          <a:ext cx="1367815" cy="1126435"/>
        </a:xfrm>
        <a:prstGeom prst="rect">
          <a:avLst/>
        </a:prstGeom>
      </xdr:spPr>
    </xdr:pic>
    <xdr:clientData/>
  </xdr:twoCellAnchor>
  <xdr:twoCellAnchor editAs="oneCell">
    <xdr:from>
      <xdr:col>1</xdr:col>
      <xdr:colOff>82827</xdr:colOff>
      <xdr:row>12</xdr:row>
      <xdr:rowOff>157369</xdr:rowOff>
    </xdr:from>
    <xdr:to>
      <xdr:col>1</xdr:col>
      <xdr:colOff>1744369</xdr:colOff>
      <xdr:row>12</xdr:row>
      <xdr:rowOff>1151293</xdr:rowOff>
    </xdr:to>
    <xdr:pic>
      <xdr:nvPicPr>
        <xdr:cNvPr id="76" name="Рисунок 75" descr="ЗАМОЧКИ copy2.jpg"/>
        <xdr:cNvPicPr>
          <a:picLocks noChangeAspect="1"/>
        </xdr:cNvPicPr>
      </xdr:nvPicPr>
      <xdr:blipFill>
        <a:blip xmlns:r="http://schemas.openxmlformats.org/officeDocument/2006/relationships" r:embed="rId38" cstate="screen"/>
        <a:stretch>
          <a:fillRect/>
        </a:stretch>
      </xdr:blipFill>
      <xdr:spPr>
        <a:xfrm>
          <a:off x="786849" y="11272630"/>
          <a:ext cx="1661542" cy="99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157369</xdr:colOff>
      <xdr:row>7</xdr:row>
      <xdr:rowOff>41412</xdr:rowOff>
    </xdr:from>
    <xdr:to>
      <xdr:col>1</xdr:col>
      <xdr:colOff>1749288</xdr:colOff>
      <xdr:row>7</xdr:row>
      <xdr:rowOff>991892</xdr:rowOff>
    </xdr:to>
    <xdr:pic>
      <xdr:nvPicPr>
        <xdr:cNvPr id="77" name="Рисунок 76" descr="ДВИЖЕНИЕ ПО ПРОРЕЗЯМ copy2.jpg"/>
        <xdr:cNvPicPr>
          <a:picLocks noChangeAspect="1"/>
        </xdr:cNvPicPr>
      </xdr:nvPicPr>
      <xdr:blipFill>
        <a:blip xmlns:r="http://schemas.openxmlformats.org/officeDocument/2006/relationships" r:embed="rId39" cstate="screen"/>
        <a:stretch>
          <a:fillRect/>
        </a:stretch>
      </xdr:blipFill>
      <xdr:spPr>
        <a:xfrm>
          <a:off x="861391" y="4555434"/>
          <a:ext cx="1591919" cy="9504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165652</xdr:colOff>
      <xdr:row>29</xdr:row>
      <xdr:rowOff>49695</xdr:rowOff>
    </xdr:from>
    <xdr:to>
      <xdr:col>1</xdr:col>
      <xdr:colOff>1700947</xdr:colOff>
      <xdr:row>29</xdr:row>
      <xdr:rowOff>1250674</xdr:rowOff>
    </xdr:to>
    <xdr:pic>
      <xdr:nvPicPr>
        <xdr:cNvPr id="57" name="Рисунок 56" descr="шатер с колонной.jpg"/>
        <xdr:cNvPicPr>
          <a:picLocks noChangeAspect="1"/>
        </xdr:cNvPicPr>
      </xdr:nvPicPr>
      <xdr:blipFill>
        <a:blip xmlns:r="http://schemas.openxmlformats.org/officeDocument/2006/relationships" r:embed="rId40" cstate="screen"/>
        <a:srcRect/>
        <a:stretch>
          <a:fillRect/>
        </a:stretch>
      </xdr:blipFill>
      <xdr:spPr>
        <a:xfrm>
          <a:off x="869674" y="30736760"/>
          <a:ext cx="1535295" cy="1200979"/>
        </a:xfrm>
        <a:prstGeom prst="rect">
          <a:avLst/>
        </a:prstGeom>
      </xdr:spPr>
    </xdr:pic>
    <xdr:clientData/>
  </xdr:twoCellAnchor>
  <xdr:twoCellAnchor editAs="oneCell">
    <xdr:from>
      <xdr:col>1</xdr:col>
      <xdr:colOff>298172</xdr:colOff>
      <xdr:row>31</xdr:row>
      <xdr:rowOff>33131</xdr:rowOff>
    </xdr:from>
    <xdr:to>
      <xdr:col>1</xdr:col>
      <xdr:colOff>1680571</xdr:colOff>
      <xdr:row>31</xdr:row>
      <xdr:rowOff>1093304</xdr:rowOff>
    </xdr:to>
    <xdr:pic>
      <xdr:nvPicPr>
        <xdr:cNvPr id="63" name="Рисунок 62" descr="стол меловой.jpg"/>
        <xdr:cNvPicPr>
          <a:picLocks noChangeAspect="1"/>
        </xdr:cNvPicPr>
      </xdr:nvPicPr>
      <xdr:blipFill>
        <a:blip xmlns:r="http://schemas.openxmlformats.org/officeDocument/2006/relationships" r:embed="rId41" cstate="screen"/>
        <a:srcRect/>
        <a:stretch>
          <a:fillRect/>
        </a:stretch>
      </xdr:blipFill>
      <xdr:spPr>
        <a:xfrm>
          <a:off x="1002194" y="33478305"/>
          <a:ext cx="1382399" cy="1060173"/>
        </a:xfrm>
        <a:prstGeom prst="rect">
          <a:avLst/>
        </a:prstGeom>
      </xdr:spPr>
    </xdr:pic>
    <xdr:clientData/>
  </xdr:twoCellAnchor>
  <xdr:twoCellAnchor editAs="oneCell">
    <xdr:from>
      <xdr:col>1</xdr:col>
      <xdr:colOff>265044</xdr:colOff>
      <xdr:row>32</xdr:row>
      <xdr:rowOff>57978</xdr:rowOff>
    </xdr:from>
    <xdr:to>
      <xdr:col>1</xdr:col>
      <xdr:colOff>1730760</xdr:colOff>
      <xdr:row>32</xdr:row>
      <xdr:rowOff>1159565</xdr:rowOff>
    </xdr:to>
    <xdr:pic>
      <xdr:nvPicPr>
        <xdr:cNvPr id="64" name="Рисунок 63" descr="стол космический.jpg"/>
        <xdr:cNvPicPr>
          <a:picLocks noChangeAspect="1"/>
        </xdr:cNvPicPr>
      </xdr:nvPicPr>
      <xdr:blipFill>
        <a:blip xmlns:r="http://schemas.openxmlformats.org/officeDocument/2006/relationships" r:embed="rId42" cstate="screen"/>
        <a:srcRect/>
        <a:stretch>
          <a:fillRect/>
        </a:stretch>
      </xdr:blipFill>
      <xdr:spPr>
        <a:xfrm>
          <a:off x="969066" y="34662717"/>
          <a:ext cx="1465716" cy="1101587"/>
        </a:xfrm>
        <a:prstGeom prst="rect">
          <a:avLst/>
        </a:prstGeom>
      </xdr:spPr>
    </xdr:pic>
    <xdr:clientData/>
  </xdr:twoCellAnchor>
  <xdr:twoCellAnchor editAs="oneCell">
    <xdr:from>
      <xdr:col>1</xdr:col>
      <xdr:colOff>272855</xdr:colOff>
      <xdr:row>33</xdr:row>
      <xdr:rowOff>24847</xdr:rowOff>
    </xdr:from>
    <xdr:to>
      <xdr:col>1</xdr:col>
      <xdr:colOff>1648239</xdr:colOff>
      <xdr:row>33</xdr:row>
      <xdr:rowOff>1258956</xdr:rowOff>
    </xdr:to>
    <xdr:pic>
      <xdr:nvPicPr>
        <xdr:cNvPr id="70" name="Рисунок 69" descr="стол дидактический.jpg"/>
        <xdr:cNvPicPr>
          <a:picLocks noChangeAspect="1"/>
        </xdr:cNvPicPr>
      </xdr:nvPicPr>
      <xdr:blipFill>
        <a:blip xmlns:r="http://schemas.openxmlformats.org/officeDocument/2006/relationships" r:embed="rId43" cstate="screen"/>
        <a:srcRect/>
        <a:stretch>
          <a:fillRect/>
        </a:stretch>
      </xdr:blipFill>
      <xdr:spPr>
        <a:xfrm>
          <a:off x="976877" y="36758217"/>
          <a:ext cx="1375384" cy="1234109"/>
        </a:xfrm>
        <a:prstGeom prst="rect">
          <a:avLst/>
        </a:prstGeom>
      </xdr:spPr>
    </xdr:pic>
    <xdr:clientData/>
  </xdr:twoCellAnchor>
  <xdr:twoCellAnchor editAs="oneCell">
    <xdr:from>
      <xdr:col>1</xdr:col>
      <xdr:colOff>91108</xdr:colOff>
      <xdr:row>49</xdr:row>
      <xdr:rowOff>41413</xdr:rowOff>
    </xdr:from>
    <xdr:to>
      <xdr:col>1</xdr:col>
      <xdr:colOff>1672539</xdr:colOff>
      <xdr:row>49</xdr:row>
      <xdr:rowOff>720588</xdr:rowOff>
    </xdr:to>
    <xdr:pic>
      <xdr:nvPicPr>
        <xdr:cNvPr id="52" name="Рисунок 51" descr="мостик массажный.jpeg"/>
        <xdr:cNvPicPr>
          <a:picLocks noChangeAspect="1"/>
        </xdr:cNvPicPr>
      </xdr:nvPicPr>
      <xdr:blipFill>
        <a:blip xmlns:r="http://schemas.openxmlformats.org/officeDocument/2006/relationships" r:embed="rId44" cstate="screen"/>
        <a:srcRect/>
        <a:stretch>
          <a:fillRect/>
        </a:stretch>
      </xdr:blipFill>
      <xdr:spPr>
        <a:xfrm>
          <a:off x="795130" y="51559239"/>
          <a:ext cx="1581431" cy="679175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3</xdr:row>
      <xdr:rowOff>99391</xdr:rowOff>
    </xdr:from>
    <xdr:to>
      <xdr:col>1</xdr:col>
      <xdr:colOff>1849696</xdr:colOff>
      <xdr:row>3</xdr:row>
      <xdr:rowOff>902804</xdr:rowOff>
    </xdr:to>
    <xdr:pic>
      <xdr:nvPicPr>
        <xdr:cNvPr id="55" name="Рисунок 54" descr="комби-2 copy.jpg"/>
        <xdr:cNvPicPr>
          <a:picLocks noChangeAspect="1"/>
        </xdr:cNvPicPr>
      </xdr:nvPicPr>
      <xdr:blipFill>
        <a:blip xmlns:r="http://schemas.openxmlformats.org/officeDocument/2006/relationships" r:embed="rId45"/>
        <a:srcRect t="25768" b="29598"/>
        <a:stretch>
          <a:fillRect/>
        </a:stretch>
      </xdr:blipFill>
      <xdr:spPr>
        <a:xfrm>
          <a:off x="753718" y="2136913"/>
          <a:ext cx="1800000" cy="803413"/>
        </a:xfrm>
        <a:prstGeom prst="rect">
          <a:avLst/>
        </a:prstGeom>
      </xdr:spPr>
    </xdr:pic>
    <xdr:clientData/>
  </xdr:twoCellAnchor>
  <xdr:twoCellAnchor editAs="oneCell">
    <xdr:from>
      <xdr:col>1</xdr:col>
      <xdr:colOff>41415</xdr:colOff>
      <xdr:row>10</xdr:row>
      <xdr:rowOff>198782</xdr:rowOff>
    </xdr:from>
    <xdr:to>
      <xdr:col>1</xdr:col>
      <xdr:colOff>1865809</xdr:colOff>
      <xdr:row>10</xdr:row>
      <xdr:rowOff>947478</xdr:rowOff>
    </xdr:to>
    <xdr:pic>
      <xdr:nvPicPr>
        <xdr:cNvPr id="58" name="Рисунок 57" descr="С ДЕКОРАТИВНЫМИ copy2.jpg"/>
        <xdr:cNvPicPr>
          <a:picLocks noChangeAspect="1"/>
        </xdr:cNvPicPr>
      </xdr:nvPicPr>
      <xdr:blipFill>
        <a:blip xmlns:r="http://schemas.openxmlformats.org/officeDocument/2006/relationships" r:embed="rId46" cstate="screen">
          <a:lum bright="10000"/>
        </a:blip>
        <a:stretch>
          <a:fillRect/>
        </a:stretch>
      </xdr:blipFill>
      <xdr:spPr>
        <a:xfrm>
          <a:off x="745437" y="9732065"/>
          <a:ext cx="1824394" cy="748696"/>
        </a:xfrm>
        <a:prstGeom prst="rect">
          <a:avLst/>
        </a:prstGeom>
      </xdr:spPr>
    </xdr:pic>
    <xdr:clientData/>
  </xdr:twoCellAnchor>
  <xdr:twoCellAnchor editAs="oneCell">
    <xdr:from>
      <xdr:col>1</xdr:col>
      <xdr:colOff>35822</xdr:colOff>
      <xdr:row>11</xdr:row>
      <xdr:rowOff>422413</xdr:rowOff>
    </xdr:from>
    <xdr:to>
      <xdr:col>1</xdr:col>
      <xdr:colOff>1892214</xdr:colOff>
      <xdr:row>11</xdr:row>
      <xdr:rowOff>1220805</xdr:rowOff>
    </xdr:to>
    <xdr:pic>
      <xdr:nvPicPr>
        <xdr:cNvPr id="62" name="Рисунок 61" descr="ФИБЕР copy2.jpg"/>
        <xdr:cNvPicPr>
          <a:picLocks noChangeAspect="1"/>
        </xdr:cNvPicPr>
      </xdr:nvPicPr>
      <xdr:blipFill>
        <a:blip xmlns:r="http://schemas.openxmlformats.org/officeDocument/2006/relationships" r:embed="rId47" cstate="screen">
          <a:lum bright="10000"/>
        </a:blip>
        <a:stretch>
          <a:fillRect/>
        </a:stretch>
      </xdr:blipFill>
      <xdr:spPr>
        <a:xfrm>
          <a:off x="739844" y="11454848"/>
          <a:ext cx="1856392" cy="798392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4</xdr:row>
      <xdr:rowOff>173934</xdr:rowOff>
    </xdr:from>
    <xdr:to>
      <xdr:col>1</xdr:col>
      <xdr:colOff>1821556</xdr:colOff>
      <xdr:row>4</xdr:row>
      <xdr:rowOff>893934</xdr:rowOff>
    </xdr:to>
    <xdr:pic>
      <xdr:nvPicPr>
        <xdr:cNvPr id="65" name="Рисунок 64" descr="3 в 1 copy.jpg"/>
        <xdr:cNvPicPr>
          <a:picLocks noChangeAspect="1"/>
        </xdr:cNvPicPr>
      </xdr:nvPicPr>
      <xdr:blipFill>
        <a:blip xmlns:r="http://schemas.openxmlformats.org/officeDocument/2006/relationships" r:embed="rId48"/>
        <a:srcRect t="29217" b="29957"/>
        <a:stretch>
          <a:fillRect/>
        </a:stretch>
      </xdr:blipFill>
      <xdr:spPr>
        <a:xfrm>
          <a:off x="762000" y="3288195"/>
          <a:ext cx="1763578" cy="7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176049</xdr:colOff>
      <xdr:row>2</xdr:row>
      <xdr:rowOff>28575</xdr:rowOff>
    </xdr:from>
    <xdr:to>
      <xdr:col>1</xdr:col>
      <xdr:colOff>1188983</xdr:colOff>
      <xdr:row>2</xdr:row>
      <xdr:rowOff>794845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786963" y="1020489"/>
          <a:ext cx="1012934" cy="766270"/>
        </a:xfrm>
        <a:prstGeom prst="rect">
          <a:avLst/>
        </a:prstGeom>
      </xdr:spPr>
    </xdr:pic>
    <xdr:clientData/>
  </xdr:twoCellAnchor>
  <xdr:twoCellAnchor editAs="oneCell">
    <xdr:from>
      <xdr:col>1</xdr:col>
      <xdr:colOff>32845</xdr:colOff>
      <xdr:row>4</xdr:row>
      <xdr:rowOff>35528</xdr:rowOff>
    </xdr:from>
    <xdr:to>
      <xdr:col>1</xdr:col>
      <xdr:colOff>1221827</xdr:colOff>
      <xdr:row>4</xdr:row>
      <xdr:rowOff>985305</xdr:rowOff>
    </xdr:to>
    <xdr:pic>
      <xdr:nvPicPr>
        <xdr:cNvPr id="5" name="Рисунок 4" descr="с трубками copy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43759" y="2886459"/>
          <a:ext cx="1188982" cy="949777"/>
        </a:xfrm>
        <a:prstGeom prst="rect">
          <a:avLst/>
        </a:prstGeom>
      </xdr:spPr>
    </xdr:pic>
    <xdr:clientData/>
  </xdr:twoCellAnchor>
  <xdr:twoCellAnchor editAs="oneCell">
    <xdr:from>
      <xdr:col>1</xdr:col>
      <xdr:colOff>45983</xdr:colOff>
      <xdr:row>3</xdr:row>
      <xdr:rowOff>52551</xdr:rowOff>
    </xdr:from>
    <xdr:to>
      <xdr:col>1</xdr:col>
      <xdr:colOff>1215259</xdr:colOff>
      <xdr:row>3</xdr:row>
      <xdr:rowOff>913099</xdr:rowOff>
    </xdr:to>
    <xdr:pic>
      <xdr:nvPicPr>
        <xdr:cNvPr id="8" name="Рисунок 7" descr="4 трубы-мини.jpg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656897" y="1904999"/>
          <a:ext cx="1169276" cy="8605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2</xdr:row>
      <xdr:rowOff>190500</xdr:rowOff>
    </xdr:from>
    <xdr:to>
      <xdr:col>1</xdr:col>
      <xdr:colOff>964579</xdr:colOff>
      <xdr:row>2</xdr:row>
      <xdr:rowOff>190914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809625"/>
          <a:ext cx="944217" cy="414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3</xdr:row>
      <xdr:rowOff>351374</xdr:rowOff>
    </xdr:from>
    <xdr:to>
      <xdr:col>1</xdr:col>
      <xdr:colOff>948040</xdr:colOff>
      <xdr:row>3</xdr:row>
      <xdr:rowOff>355037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4</xdr:row>
      <xdr:rowOff>351374</xdr:rowOff>
    </xdr:from>
    <xdr:to>
      <xdr:col>1</xdr:col>
      <xdr:colOff>948040</xdr:colOff>
      <xdr:row>4</xdr:row>
      <xdr:rowOff>355037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5</xdr:row>
      <xdr:rowOff>351374</xdr:rowOff>
    </xdr:from>
    <xdr:to>
      <xdr:col>1</xdr:col>
      <xdr:colOff>948040</xdr:colOff>
      <xdr:row>5</xdr:row>
      <xdr:rowOff>355037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6</xdr:row>
      <xdr:rowOff>351374</xdr:rowOff>
    </xdr:from>
    <xdr:to>
      <xdr:col>1</xdr:col>
      <xdr:colOff>948040</xdr:colOff>
      <xdr:row>6</xdr:row>
      <xdr:rowOff>355037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7</xdr:row>
      <xdr:rowOff>351374</xdr:rowOff>
    </xdr:from>
    <xdr:to>
      <xdr:col>1</xdr:col>
      <xdr:colOff>948040</xdr:colOff>
      <xdr:row>7</xdr:row>
      <xdr:rowOff>355037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695007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3</xdr:row>
      <xdr:rowOff>36634</xdr:rowOff>
    </xdr:from>
    <xdr:to>
      <xdr:col>1</xdr:col>
      <xdr:colOff>1143000</xdr:colOff>
      <xdr:row>3</xdr:row>
      <xdr:rowOff>696309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3" cstate="screen">
          <a:lum bright="20000"/>
        </a:blip>
        <a:stretch>
          <a:fillRect/>
        </a:stretch>
      </xdr:blipFill>
      <xdr:spPr>
        <a:xfrm>
          <a:off x="647548" y="1823393"/>
          <a:ext cx="1106366" cy="659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193027</xdr:colOff>
      <xdr:row>4</xdr:row>
      <xdr:rowOff>28549</xdr:rowOff>
    </xdr:from>
    <xdr:to>
      <xdr:col>1</xdr:col>
      <xdr:colOff>1005052</xdr:colOff>
      <xdr:row>4</xdr:row>
      <xdr:rowOff>834259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4" cstate="screen">
          <a:lum bright="10000"/>
        </a:blip>
        <a:stretch>
          <a:fillRect/>
        </a:stretch>
      </xdr:blipFill>
      <xdr:spPr>
        <a:xfrm>
          <a:off x="803941" y="4048756"/>
          <a:ext cx="812025" cy="80571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183425</xdr:colOff>
      <xdr:row>5</xdr:row>
      <xdr:rowOff>30824</xdr:rowOff>
    </xdr:from>
    <xdr:to>
      <xdr:col>1</xdr:col>
      <xdr:colOff>1011686</xdr:colOff>
      <xdr:row>5</xdr:row>
      <xdr:rowOff>842520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5" cstate="screen">
          <a:lum bright="10000"/>
        </a:blip>
        <a:stretch>
          <a:fillRect/>
        </a:stretch>
      </xdr:blipFill>
      <xdr:spPr>
        <a:xfrm>
          <a:off x="794339" y="4918134"/>
          <a:ext cx="828261" cy="811696"/>
        </a:xfrm>
        <a:prstGeom prst="rect">
          <a:avLst/>
        </a:prstGeom>
      </xdr:spPr>
    </xdr:pic>
    <xdr:clientData/>
  </xdr:twoCellAnchor>
  <xdr:twoCellAnchor editAs="oneCell">
    <xdr:from>
      <xdr:col>1</xdr:col>
      <xdr:colOff>175341</xdr:colOff>
      <xdr:row>6</xdr:row>
      <xdr:rowOff>29307</xdr:rowOff>
    </xdr:from>
    <xdr:to>
      <xdr:col>1</xdr:col>
      <xdr:colOff>1010610</xdr:colOff>
      <xdr:row>6</xdr:row>
      <xdr:rowOff>838455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786255" y="5790290"/>
          <a:ext cx="835269" cy="809148"/>
        </a:xfrm>
        <a:prstGeom prst="rect">
          <a:avLst/>
        </a:prstGeom>
      </xdr:spPr>
    </xdr:pic>
    <xdr:clientData/>
  </xdr:twoCellAnchor>
  <xdr:twoCellAnchor editAs="oneCell">
    <xdr:from>
      <xdr:col>1</xdr:col>
      <xdr:colOff>40446</xdr:colOff>
      <xdr:row>2</xdr:row>
      <xdr:rowOff>45982</xdr:rowOff>
    </xdr:from>
    <xdr:to>
      <xdr:col>1</xdr:col>
      <xdr:colOff>1162947</xdr:colOff>
      <xdr:row>2</xdr:row>
      <xdr:rowOff>1321675</xdr:rowOff>
    </xdr:to>
    <xdr:pic>
      <xdr:nvPicPr>
        <xdr:cNvPr id="16" name="Изображение 24"/>
        <xdr:cNvPicPr>
          <a:picLocks noChangeAspect="1"/>
        </xdr:cNvPicPr>
      </xdr:nvPicPr>
      <xdr:blipFill>
        <a:blip xmlns:r="http://schemas.openxmlformats.org/officeDocument/2006/relationships" r:embed="rId7">
          <a:lum bright="20000"/>
        </a:blip>
        <a:stretch>
          <a:fillRect/>
        </a:stretch>
      </xdr:blipFill>
      <xdr:spPr>
        <a:xfrm>
          <a:off x="651360" y="801413"/>
          <a:ext cx="1122501" cy="12756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73269</xdr:colOff>
      <xdr:row>7</xdr:row>
      <xdr:rowOff>36635</xdr:rowOff>
    </xdr:from>
    <xdr:to>
      <xdr:col>1</xdr:col>
      <xdr:colOff>1153269</xdr:colOff>
      <xdr:row>7</xdr:row>
      <xdr:rowOff>915865</xdr:rowOff>
    </xdr:to>
    <xdr:pic>
      <xdr:nvPicPr>
        <xdr:cNvPr id="14" name="Рисунок 13" descr="стол музыкальный новый аури copy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/>
        <a:stretch>
          <a:fillRect/>
        </a:stretch>
      </xdr:blipFill>
      <xdr:spPr>
        <a:xfrm>
          <a:off x="681404" y="5546481"/>
          <a:ext cx="1080000" cy="8792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2</xdr:row>
      <xdr:rowOff>190500</xdr:rowOff>
    </xdr:from>
    <xdr:to>
      <xdr:col>2</xdr:col>
      <xdr:colOff>5510</xdr:colOff>
      <xdr:row>2</xdr:row>
      <xdr:rowOff>190914</xdr:rowOff>
    </xdr:to>
    <xdr:pic>
      <xdr:nvPicPr>
        <xdr:cNvPr id="61" name="Рисунок 60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971550"/>
          <a:ext cx="917840" cy="414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2</xdr:row>
      <xdr:rowOff>351374</xdr:rowOff>
    </xdr:from>
    <xdr:to>
      <xdr:col>1</xdr:col>
      <xdr:colOff>948040</xdr:colOff>
      <xdr:row>2</xdr:row>
      <xdr:rowOff>355037</xdr:rowOff>
    </xdr:to>
    <xdr:pic>
      <xdr:nvPicPr>
        <xdr:cNvPr id="62" name="Рисунок 6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1132424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3</xdr:row>
      <xdr:rowOff>351374</xdr:rowOff>
    </xdr:from>
    <xdr:to>
      <xdr:col>1</xdr:col>
      <xdr:colOff>948040</xdr:colOff>
      <xdr:row>3</xdr:row>
      <xdr:rowOff>355037</xdr:rowOff>
    </xdr:to>
    <xdr:pic>
      <xdr:nvPicPr>
        <xdr:cNvPr id="64" name="Рисунок 63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878180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4</xdr:row>
      <xdr:rowOff>351374</xdr:rowOff>
    </xdr:from>
    <xdr:to>
      <xdr:col>1</xdr:col>
      <xdr:colOff>948040</xdr:colOff>
      <xdr:row>4</xdr:row>
      <xdr:rowOff>355037</xdr:rowOff>
    </xdr:to>
    <xdr:pic>
      <xdr:nvPicPr>
        <xdr:cNvPr id="65" name="Рисунок 64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790" y="878180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2</xdr:row>
      <xdr:rowOff>57978</xdr:rowOff>
    </xdr:from>
    <xdr:to>
      <xdr:col>1</xdr:col>
      <xdr:colOff>962863</xdr:colOff>
      <xdr:row>2</xdr:row>
      <xdr:rowOff>971743</xdr:rowOff>
    </xdr:to>
    <xdr:pic>
      <xdr:nvPicPr>
        <xdr:cNvPr id="69" name="Рисунок 68"/>
        <xdr:cNvPicPr/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6565" y="745435"/>
          <a:ext cx="946298" cy="913765"/>
        </a:xfrm>
        <a:prstGeom prst="rect">
          <a:avLst/>
        </a:prstGeom>
      </xdr:spPr>
    </xdr:pic>
    <xdr:clientData/>
  </xdr:twoCellAnchor>
  <xdr:twoCellAnchor editAs="oneCell">
    <xdr:from>
      <xdr:col>1</xdr:col>
      <xdr:colOff>87922</xdr:colOff>
      <xdr:row>3</xdr:row>
      <xdr:rowOff>58617</xdr:rowOff>
    </xdr:from>
    <xdr:to>
      <xdr:col>1</xdr:col>
      <xdr:colOff>952500</xdr:colOff>
      <xdr:row>3</xdr:row>
      <xdr:rowOff>952070</xdr:rowOff>
    </xdr:to>
    <xdr:pic>
      <xdr:nvPicPr>
        <xdr:cNvPr id="70" name="Рисунок 69"/>
        <xdr:cNvPicPr/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696057" y="1934309"/>
          <a:ext cx="864578" cy="893453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5</xdr:row>
      <xdr:rowOff>351374</xdr:rowOff>
    </xdr:from>
    <xdr:to>
      <xdr:col>1</xdr:col>
      <xdr:colOff>948040</xdr:colOff>
      <xdr:row>5</xdr:row>
      <xdr:rowOff>355037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8925" y="3238182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51288</xdr:colOff>
      <xdr:row>5</xdr:row>
      <xdr:rowOff>293076</xdr:rowOff>
    </xdr:from>
    <xdr:to>
      <xdr:col>1</xdr:col>
      <xdr:colOff>930497</xdr:colOff>
      <xdr:row>5</xdr:row>
      <xdr:rowOff>1049710</xdr:rowOff>
    </xdr:to>
    <xdr:pic>
      <xdr:nvPicPr>
        <xdr:cNvPr id="12" name="Рисунок 11" descr="магнитно-маркетный обе стороны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59423" y="4044461"/>
          <a:ext cx="879209" cy="756634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</xdr:colOff>
      <xdr:row>4</xdr:row>
      <xdr:rowOff>29306</xdr:rowOff>
    </xdr:from>
    <xdr:to>
      <xdr:col>1</xdr:col>
      <xdr:colOff>937846</xdr:colOff>
      <xdr:row>4</xdr:row>
      <xdr:rowOff>842595</xdr:rowOff>
    </xdr:to>
    <xdr:pic>
      <xdr:nvPicPr>
        <xdr:cNvPr id="11" name="Рисунок 10" descr="20180628_164702 copy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732692" y="2828191"/>
          <a:ext cx="813289" cy="813289"/>
        </a:xfrm>
        <a:prstGeom prst="rect">
          <a:avLst/>
        </a:prstGeom>
      </xdr:spPr>
    </xdr:pic>
    <xdr:clientData/>
  </xdr:twoCellAnchor>
  <xdr:twoCellAnchor editAs="oneCell">
    <xdr:from>
      <xdr:col>1</xdr:col>
      <xdr:colOff>90790</xdr:colOff>
      <xdr:row>6</xdr:row>
      <xdr:rowOff>351374</xdr:rowOff>
    </xdr:from>
    <xdr:to>
      <xdr:col>1</xdr:col>
      <xdr:colOff>948040</xdr:colOff>
      <xdr:row>6</xdr:row>
      <xdr:rowOff>355037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8925" y="4014836"/>
          <a:ext cx="857250" cy="3663"/>
        </a:xfrm>
        <a:prstGeom prst="rect">
          <a:avLst/>
        </a:prstGeom>
      </xdr:spPr>
    </xdr:pic>
    <xdr:clientData/>
  </xdr:twoCellAnchor>
  <xdr:twoCellAnchor editAs="oneCell">
    <xdr:from>
      <xdr:col>1</xdr:col>
      <xdr:colOff>65944</xdr:colOff>
      <xdr:row>6</xdr:row>
      <xdr:rowOff>73270</xdr:rowOff>
    </xdr:from>
    <xdr:to>
      <xdr:col>1</xdr:col>
      <xdr:colOff>849056</xdr:colOff>
      <xdr:row>6</xdr:row>
      <xdr:rowOff>1245578</xdr:rowOff>
    </xdr:to>
    <xdr:pic>
      <xdr:nvPicPr>
        <xdr:cNvPr id="16" name="Рисунок 15" descr="мольберт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4079" y="5092212"/>
          <a:ext cx="783112" cy="11723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49695</xdr:colOff>
      <xdr:row>26</xdr:row>
      <xdr:rowOff>0</xdr:rowOff>
    </xdr:from>
    <xdr:to>
      <xdr:col>0</xdr:col>
      <xdr:colOff>615110</xdr:colOff>
      <xdr:row>26</xdr:row>
      <xdr:rowOff>414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1019175"/>
          <a:ext cx="965465" cy="414"/>
        </a:xfrm>
        <a:prstGeom prst="rect">
          <a:avLst/>
        </a:prstGeom>
      </xdr:spPr>
    </xdr:pic>
    <xdr:clientData/>
  </xdr:twoCellAnchor>
  <xdr:twoCellAnchor editAs="oneCell">
    <xdr:from>
      <xdr:col>0</xdr:col>
      <xdr:colOff>541238</xdr:colOff>
      <xdr:row>25</xdr:row>
      <xdr:rowOff>79960</xdr:rowOff>
    </xdr:from>
    <xdr:to>
      <xdr:col>0</xdr:col>
      <xdr:colOff>1502019</xdr:colOff>
      <xdr:row>25</xdr:row>
      <xdr:rowOff>1025606</xdr:rowOff>
    </xdr:to>
    <xdr:pic>
      <xdr:nvPicPr>
        <xdr:cNvPr id="101" name="Рисунок 100" descr="резиночки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541238" y="22595595"/>
          <a:ext cx="960781" cy="945646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</xdr:colOff>
      <xdr:row>26</xdr:row>
      <xdr:rowOff>0</xdr:rowOff>
    </xdr:from>
    <xdr:to>
      <xdr:col>0</xdr:col>
      <xdr:colOff>615110</xdr:colOff>
      <xdr:row>26</xdr:row>
      <xdr:rowOff>414</xdr:rowOff>
    </xdr:to>
    <xdr:pic>
      <xdr:nvPicPr>
        <xdr:cNvPr id="119" name="Рисунок 118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25355550"/>
          <a:ext cx="565415" cy="414"/>
        </a:xfrm>
        <a:prstGeom prst="rect">
          <a:avLst/>
        </a:prstGeom>
      </xdr:spPr>
    </xdr:pic>
    <xdr:clientData/>
  </xdr:twoCellAnchor>
  <xdr:twoCellAnchor editAs="oneCell">
    <xdr:from>
      <xdr:col>0</xdr:col>
      <xdr:colOff>432926</xdr:colOff>
      <xdr:row>22</xdr:row>
      <xdr:rowOff>21982</xdr:rowOff>
    </xdr:from>
    <xdr:to>
      <xdr:col>0</xdr:col>
      <xdr:colOff>1564628</xdr:colOff>
      <xdr:row>22</xdr:row>
      <xdr:rowOff>996462</xdr:rowOff>
    </xdr:to>
    <xdr:pic>
      <xdr:nvPicPr>
        <xdr:cNvPr id="1025" name="Picture 1" descr="https://dl-center.ru/sites/default/files/styles/large/public/tovary/bizibord_odevashka_copy2.jpg?itok=972RvH_C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432926" y="8579828"/>
          <a:ext cx="1131702" cy="9744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322384</xdr:colOff>
      <xdr:row>23</xdr:row>
      <xdr:rowOff>47783</xdr:rowOff>
    </xdr:from>
    <xdr:to>
      <xdr:col>0</xdr:col>
      <xdr:colOff>1666766</xdr:colOff>
      <xdr:row>23</xdr:row>
      <xdr:rowOff>954831</xdr:rowOff>
    </xdr:to>
    <xdr:pic>
      <xdr:nvPicPr>
        <xdr:cNvPr id="1026" name="Picture 2" descr="https://dl-center.ru/sites/default/files/styles/large/public/tovary/bizibord_rozovyy_copy2.jpg?itok=m96d6de9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/>
        <a:srcRect/>
        <a:stretch>
          <a:fillRect/>
        </a:stretch>
      </xdr:blipFill>
      <xdr:spPr bwMode="auto">
        <a:xfrm>
          <a:off x="322384" y="9682687"/>
          <a:ext cx="1344382" cy="9070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344367</xdr:colOff>
      <xdr:row>24</xdr:row>
      <xdr:rowOff>51290</xdr:rowOff>
    </xdr:from>
    <xdr:to>
      <xdr:col>0</xdr:col>
      <xdr:colOff>1683507</xdr:colOff>
      <xdr:row>24</xdr:row>
      <xdr:rowOff>820616</xdr:rowOff>
    </xdr:to>
    <xdr:pic>
      <xdr:nvPicPr>
        <xdr:cNvPr id="1027" name="Picture 3" descr="https://dl-center.ru/sites/default/files/styles/large/public/tovary/bizibord_seryy2.jpg?itok=h6y20-_o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 bwMode="auto">
        <a:xfrm>
          <a:off x="344367" y="10689982"/>
          <a:ext cx="1339140" cy="7693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402982</xdr:colOff>
      <xdr:row>26</xdr:row>
      <xdr:rowOff>109903</xdr:rowOff>
    </xdr:from>
    <xdr:to>
      <xdr:col>0</xdr:col>
      <xdr:colOff>1619251</xdr:colOff>
      <xdr:row>26</xdr:row>
      <xdr:rowOff>1427528</xdr:rowOff>
    </xdr:to>
    <xdr:pic>
      <xdr:nvPicPr>
        <xdr:cNvPr id="17" name="Рисунок 16" descr="ВРЕМЕНА ГОДА БИЗИБОРД АУРИ.jpg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402982" y="24112903"/>
          <a:ext cx="1216269" cy="1317625"/>
        </a:xfrm>
        <a:prstGeom prst="rect">
          <a:avLst/>
        </a:prstGeom>
      </xdr:spPr>
    </xdr:pic>
    <xdr:clientData/>
  </xdr:twoCellAnchor>
  <xdr:twoCellAnchor editAs="oneCell">
    <xdr:from>
      <xdr:col>0</xdr:col>
      <xdr:colOff>80597</xdr:colOff>
      <xdr:row>19</xdr:row>
      <xdr:rowOff>14653</xdr:rowOff>
    </xdr:from>
    <xdr:to>
      <xdr:col>0</xdr:col>
      <xdr:colOff>1871765</xdr:colOff>
      <xdr:row>19</xdr:row>
      <xdr:rowOff>918807</xdr:rowOff>
    </xdr:to>
    <xdr:pic>
      <xdr:nvPicPr>
        <xdr:cNvPr id="28" name="Рисунок 27" descr="пдд аури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80597" y="4916365"/>
          <a:ext cx="1791168" cy="904154"/>
        </a:xfrm>
        <a:prstGeom prst="rect">
          <a:avLst/>
        </a:prstGeom>
      </xdr:spPr>
    </xdr:pic>
    <xdr:clientData/>
  </xdr:twoCellAnchor>
  <xdr:twoCellAnchor editAs="oneCell">
    <xdr:from>
      <xdr:col>0</xdr:col>
      <xdr:colOff>36635</xdr:colOff>
      <xdr:row>3</xdr:row>
      <xdr:rowOff>146539</xdr:rowOff>
    </xdr:from>
    <xdr:to>
      <xdr:col>0</xdr:col>
      <xdr:colOff>1924556</xdr:colOff>
      <xdr:row>3</xdr:row>
      <xdr:rowOff>937846</xdr:rowOff>
    </xdr:to>
    <xdr:pic>
      <xdr:nvPicPr>
        <xdr:cNvPr id="32" name="Рисунок 31" descr="1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36635" y="1055077"/>
          <a:ext cx="1887921" cy="791307"/>
        </a:xfrm>
        <a:prstGeom prst="rect">
          <a:avLst/>
        </a:prstGeom>
      </xdr:spPr>
    </xdr:pic>
    <xdr:clientData/>
  </xdr:twoCellAnchor>
  <xdr:twoCellAnchor editAs="oneCell">
    <xdr:from>
      <xdr:col>0</xdr:col>
      <xdr:colOff>51289</xdr:colOff>
      <xdr:row>17</xdr:row>
      <xdr:rowOff>58617</xdr:rowOff>
    </xdr:from>
    <xdr:to>
      <xdr:col>0</xdr:col>
      <xdr:colOff>1879529</xdr:colOff>
      <xdr:row>17</xdr:row>
      <xdr:rowOff>827942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 bwMode="auto">
        <a:xfrm>
          <a:off x="51289" y="3656136"/>
          <a:ext cx="1828240" cy="769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14654</xdr:colOff>
      <xdr:row>4</xdr:row>
      <xdr:rowOff>73268</xdr:rowOff>
    </xdr:from>
    <xdr:to>
      <xdr:col>0</xdr:col>
      <xdr:colOff>1952435</xdr:colOff>
      <xdr:row>4</xdr:row>
      <xdr:rowOff>918807</xdr:rowOff>
    </xdr:to>
    <xdr:pic>
      <xdr:nvPicPr>
        <xdr:cNvPr id="34" name="Рисунок 33" descr="бизиборд наподные промыслы россии аури copy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14654" y="2117480"/>
          <a:ext cx="1937781" cy="845539"/>
        </a:xfrm>
        <a:prstGeom prst="rect">
          <a:avLst/>
        </a:prstGeom>
      </xdr:spPr>
    </xdr:pic>
    <xdr:clientData/>
  </xdr:twoCellAnchor>
  <xdr:twoCellAnchor editAs="oneCell">
    <xdr:from>
      <xdr:col>0</xdr:col>
      <xdr:colOff>410307</xdr:colOff>
      <xdr:row>20</xdr:row>
      <xdr:rowOff>7327</xdr:rowOff>
    </xdr:from>
    <xdr:to>
      <xdr:col>0</xdr:col>
      <xdr:colOff>1490307</xdr:colOff>
      <xdr:row>20</xdr:row>
      <xdr:rowOff>1087327</xdr:rowOff>
    </xdr:to>
    <xdr:pic>
      <xdr:nvPicPr>
        <xdr:cNvPr id="49" name="Рисунок 48" descr="космонавт новый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410307" y="589084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102575</xdr:rowOff>
    </xdr:from>
    <xdr:to>
      <xdr:col>0</xdr:col>
      <xdr:colOff>1946756</xdr:colOff>
      <xdr:row>5</xdr:row>
      <xdr:rowOff>901210</xdr:rowOff>
    </xdr:to>
    <xdr:pic>
      <xdr:nvPicPr>
        <xdr:cNvPr id="29" name="Рисунок 28" descr="КУЛЬТУРА РОССИИ.jpg"/>
        <xdr:cNvPicPr>
          <a:picLocks noChangeAspect="1"/>
        </xdr:cNvPicPr>
      </xdr:nvPicPr>
      <xdr:blipFill>
        <a:blip xmlns:r="http://schemas.openxmlformats.org/officeDocument/2006/relationships" r:embed="rId12" cstate="screen"/>
        <a:stretch>
          <a:fillRect/>
        </a:stretch>
      </xdr:blipFill>
      <xdr:spPr>
        <a:xfrm>
          <a:off x="0" y="3157902"/>
          <a:ext cx="1946756" cy="798635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</xdr:colOff>
      <xdr:row>6</xdr:row>
      <xdr:rowOff>43615</xdr:rowOff>
    </xdr:from>
    <xdr:to>
      <xdr:col>0</xdr:col>
      <xdr:colOff>1970943</xdr:colOff>
      <xdr:row>6</xdr:row>
      <xdr:rowOff>1094655</xdr:rowOff>
    </xdr:to>
    <xdr:pic>
      <xdr:nvPicPr>
        <xdr:cNvPr id="30" name="Рисунок 29" descr="НАУКА РОССИИ.jpg"/>
        <xdr:cNvPicPr>
          <a:picLocks noChangeAspect="1"/>
        </xdr:cNvPicPr>
      </xdr:nvPicPr>
      <xdr:blipFill>
        <a:blip xmlns:r="http://schemas.openxmlformats.org/officeDocument/2006/relationships" r:embed="rId13" cstate="screen"/>
        <a:stretch>
          <a:fillRect/>
        </a:stretch>
      </xdr:blipFill>
      <xdr:spPr>
        <a:xfrm>
          <a:off x="43962" y="4110057"/>
          <a:ext cx="1926981" cy="1051040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16</xdr:row>
      <xdr:rowOff>102575</xdr:rowOff>
    </xdr:from>
    <xdr:to>
      <xdr:col>0</xdr:col>
      <xdr:colOff>1952488</xdr:colOff>
      <xdr:row>16</xdr:row>
      <xdr:rowOff>923192</xdr:rowOff>
    </xdr:to>
    <xdr:pic>
      <xdr:nvPicPr>
        <xdr:cNvPr id="44" name="Рисунок 43" descr="логика1.jpg"/>
        <xdr:cNvPicPr>
          <a:picLocks noChangeAspect="1"/>
        </xdr:cNvPicPr>
      </xdr:nvPicPr>
      <xdr:blipFill>
        <a:blip xmlns:r="http://schemas.openxmlformats.org/officeDocument/2006/relationships" r:embed="rId14" cstate="screen"/>
        <a:srcRect/>
        <a:stretch>
          <a:fillRect/>
        </a:stretch>
      </xdr:blipFill>
      <xdr:spPr>
        <a:xfrm>
          <a:off x="7327" y="5333998"/>
          <a:ext cx="1945161" cy="820617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</xdr:colOff>
      <xdr:row>8</xdr:row>
      <xdr:rowOff>0</xdr:rowOff>
    </xdr:from>
    <xdr:to>
      <xdr:col>0</xdr:col>
      <xdr:colOff>615110</xdr:colOff>
      <xdr:row>8</xdr:row>
      <xdr:rowOff>414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18254382"/>
          <a:ext cx="565415" cy="414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</xdr:colOff>
      <xdr:row>8</xdr:row>
      <xdr:rowOff>0</xdr:rowOff>
    </xdr:from>
    <xdr:to>
      <xdr:col>0</xdr:col>
      <xdr:colOff>615110</xdr:colOff>
      <xdr:row>8</xdr:row>
      <xdr:rowOff>414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5" y="18254382"/>
          <a:ext cx="565415" cy="414"/>
        </a:xfrm>
        <a:prstGeom prst="rect">
          <a:avLst/>
        </a:prstGeom>
      </xdr:spPr>
    </xdr:pic>
    <xdr:clientData/>
  </xdr:twoCellAnchor>
  <xdr:twoCellAnchor editAs="oneCell">
    <xdr:from>
      <xdr:col>0</xdr:col>
      <xdr:colOff>461597</xdr:colOff>
      <xdr:row>8</xdr:row>
      <xdr:rowOff>43962</xdr:rowOff>
    </xdr:from>
    <xdr:to>
      <xdr:col>0</xdr:col>
      <xdr:colOff>1541597</xdr:colOff>
      <xdr:row>8</xdr:row>
      <xdr:rowOff>1003788</xdr:rowOff>
    </xdr:to>
    <xdr:pic>
      <xdr:nvPicPr>
        <xdr:cNvPr id="47" name="Рисунок 46" descr="лев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461597" y="5795597"/>
          <a:ext cx="1080000" cy="9598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9</xdr:row>
      <xdr:rowOff>43961</xdr:rowOff>
    </xdr:from>
    <xdr:to>
      <xdr:col>0</xdr:col>
      <xdr:colOff>1461000</xdr:colOff>
      <xdr:row>9</xdr:row>
      <xdr:rowOff>989135</xdr:rowOff>
    </xdr:to>
    <xdr:pic>
      <xdr:nvPicPr>
        <xdr:cNvPr id="48" name="Рисунок 47" descr="медведь.pn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381000" y="6879980"/>
          <a:ext cx="1080000" cy="945174"/>
        </a:xfrm>
        <a:prstGeom prst="rect">
          <a:avLst/>
        </a:prstGeom>
      </xdr:spPr>
    </xdr:pic>
    <xdr:clientData/>
  </xdr:twoCellAnchor>
  <xdr:twoCellAnchor editAs="oneCell">
    <xdr:from>
      <xdr:col>0</xdr:col>
      <xdr:colOff>359019</xdr:colOff>
      <xdr:row>10</xdr:row>
      <xdr:rowOff>51288</xdr:rowOff>
    </xdr:from>
    <xdr:to>
      <xdr:col>0</xdr:col>
      <xdr:colOff>1439019</xdr:colOff>
      <xdr:row>10</xdr:row>
      <xdr:rowOff>1091712</xdr:rowOff>
    </xdr:to>
    <xdr:pic>
      <xdr:nvPicPr>
        <xdr:cNvPr id="50" name="Рисунок 49" descr="лиса.pn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359019" y="7927730"/>
          <a:ext cx="1080000" cy="104042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351692</xdr:colOff>
      <xdr:row>11</xdr:row>
      <xdr:rowOff>29308</xdr:rowOff>
    </xdr:from>
    <xdr:to>
      <xdr:col>0</xdr:col>
      <xdr:colOff>1431692</xdr:colOff>
      <xdr:row>11</xdr:row>
      <xdr:rowOff>1047750</xdr:rowOff>
    </xdr:to>
    <xdr:pic>
      <xdr:nvPicPr>
        <xdr:cNvPr id="51" name="Рисунок 50" descr="волк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351692" y="9070731"/>
          <a:ext cx="1080000" cy="1018442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366345</xdr:colOff>
      <xdr:row>12</xdr:row>
      <xdr:rowOff>51288</xdr:rowOff>
    </xdr:from>
    <xdr:to>
      <xdr:col>0</xdr:col>
      <xdr:colOff>1445979</xdr:colOff>
      <xdr:row>12</xdr:row>
      <xdr:rowOff>1113692</xdr:rowOff>
    </xdr:to>
    <xdr:pic>
      <xdr:nvPicPr>
        <xdr:cNvPr id="52" name="Рисунок 51" descr="заяц.pn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366345" y="10191750"/>
          <a:ext cx="1079634" cy="106240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351692</xdr:colOff>
      <xdr:row>13</xdr:row>
      <xdr:rowOff>21980</xdr:rowOff>
    </xdr:from>
    <xdr:to>
      <xdr:col>0</xdr:col>
      <xdr:colOff>1431692</xdr:colOff>
      <xdr:row>13</xdr:row>
      <xdr:rowOff>1033097</xdr:rowOff>
    </xdr:to>
    <xdr:pic>
      <xdr:nvPicPr>
        <xdr:cNvPr id="53" name="Рисунок 52" descr="крокодил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351692" y="11312768"/>
          <a:ext cx="1080000" cy="1011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49697</xdr:rowOff>
    </xdr:from>
    <xdr:to>
      <xdr:col>0</xdr:col>
      <xdr:colOff>1078144</xdr:colOff>
      <xdr:row>14</xdr:row>
      <xdr:rowOff>1027044</xdr:rowOff>
    </xdr:to>
    <xdr:pic>
      <xdr:nvPicPr>
        <xdr:cNvPr id="54" name="Picture 4" descr="https://dl-center.ru/sites/default/files/styles/large/public/tovary/bizibord_zaychik4-2-2.jpg?itok=qNs-5eRk"/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/>
        <a:srcRect/>
        <a:stretch>
          <a:fillRect/>
        </a:stretch>
      </xdr:blipFill>
      <xdr:spPr bwMode="auto">
        <a:xfrm>
          <a:off x="0" y="22565332"/>
          <a:ext cx="1078144" cy="9773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1036601</xdr:colOff>
      <xdr:row>14</xdr:row>
      <xdr:rowOff>26760</xdr:rowOff>
    </xdr:from>
    <xdr:to>
      <xdr:col>0</xdr:col>
      <xdr:colOff>1717220</xdr:colOff>
      <xdr:row>14</xdr:row>
      <xdr:rowOff>1023933</xdr:rowOff>
    </xdr:to>
    <xdr:pic>
      <xdr:nvPicPr>
        <xdr:cNvPr id="55" name="Рисунок 54" descr="бизиборд зайчик2-2-2.jpg"/>
        <xdr:cNvPicPr>
          <a:picLocks noChangeAspect="1"/>
        </xdr:cNvPicPr>
      </xdr:nvPicPr>
      <xdr:blipFill>
        <a:blip xmlns:r="http://schemas.openxmlformats.org/officeDocument/2006/relationships" r:embed="rId22" cstate="screen"/>
        <a:srcRect/>
        <a:stretch>
          <a:fillRect/>
        </a:stretch>
      </xdr:blipFill>
      <xdr:spPr>
        <a:xfrm>
          <a:off x="1036601" y="22542395"/>
          <a:ext cx="680619" cy="997173"/>
        </a:xfrm>
        <a:prstGeom prst="rect">
          <a:avLst/>
        </a:prstGeom>
      </xdr:spPr>
    </xdr:pic>
    <xdr:clientData/>
  </xdr:twoCellAnchor>
  <xdr:twoCellAnchor editAs="oneCell">
    <xdr:from>
      <xdr:col>0</xdr:col>
      <xdr:colOff>256442</xdr:colOff>
      <xdr:row>21</xdr:row>
      <xdr:rowOff>29307</xdr:rowOff>
    </xdr:from>
    <xdr:to>
      <xdr:col>0</xdr:col>
      <xdr:colOff>1721827</xdr:colOff>
      <xdr:row>21</xdr:row>
      <xdr:rowOff>930002</xdr:rowOff>
    </xdr:to>
    <xdr:pic>
      <xdr:nvPicPr>
        <xdr:cNvPr id="31" name="Рисунок 30" descr="комплект профессии АУРИ copy.jpg"/>
        <xdr:cNvPicPr>
          <a:picLocks noChangeAspect="1"/>
        </xdr:cNvPicPr>
      </xdr:nvPicPr>
      <xdr:blipFill>
        <a:blip xmlns:r="http://schemas.openxmlformats.org/officeDocument/2006/relationships" r:embed="rId23" cstate="screen"/>
        <a:srcRect/>
        <a:stretch>
          <a:fillRect/>
        </a:stretch>
      </xdr:blipFill>
      <xdr:spPr>
        <a:xfrm>
          <a:off x="256442" y="18910788"/>
          <a:ext cx="1465385" cy="900695"/>
        </a:xfrm>
        <a:prstGeom prst="rect">
          <a:avLst/>
        </a:prstGeom>
      </xdr:spPr>
    </xdr:pic>
    <xdr:clientData/>
  </xdr:twoCellAnchor>
  <xdr:twoCellAnchor editAs="oneCell">
    <xdr:from>
      <xdr:col>0</xdr:col>
      <xdr:colOff>410308</xdr:colOff>
      <xdr:row>18</xdr:row>
      <xdr:rowOff>29308</xdr:rowOff>
    </xdr:from>
    <xdr:to>
      <xdr:col>0</xdr:col>
      <xdr:colOff>1490308</xdr:colOff>
      <xdr:row>18</xdr:row>
      <xdr:rowOff>1109308</xdr:rowOff>
    </xdr:to>
    <xdr:pic>
      <xdr:nvPicPr>
        <xdr:cNvPr id="35" name="Рисунок 34" descr="дом.jpg"/>
        <xdr:cNvPicPr>
          <a:picLocks noChangeAspect="1"/>
        </xdr:cNvPicPr>
      </xdr:nvPicPr>
      <xdr:blipFill>
        <a:blip xmlns:r="http://schemas.openxmlformats.org/officeDocument/2006/relationships" r:embed="rId24" cstate="screen"/>
        <a:stretch>
          <a:fillRect/>
        </a:stretch>
      </xdr:blipFill>
      <xdr:spPr>
        <a:xfrm>
          <a:off x="410308" y="15752885"/>
          <a:ext cx="1080000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dl-center.ru/katalog/bizibordy/bizibord-kultura-rossii" TargetMode="External"/><Relationship Id="rId2" Type="http://schemas.openxmlformats.org/officeDocument/2006/relationships/hyperlink" Target="https://dl-center.ru/katalog/bizibordy/bizibord-narodnye-promysly-rossii-0" TargetMode="External"/><Relationship Id="rId1" Type="http://schemas.openxmlformats.org/officeDocument/2006/relationships/hyperlink" Target="https://dl-center.ru/katalog/bizibordy/bizibord-priroda-rossii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dl-center.ru/katalog/bizibordy/bizibord-nauka-rossi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13"/>
  <sheetViews>
    <sheetView tabSelected="1" zoomScale="145" zoomScaleNormal="145" workbookViewId="0">
      <selection activeCell="L12" sqref="L12"/>
    </sheetView>
  </sheetViews>
  <sheetFormatPr defaultRowHeight="15"/>
  <cols>
    <col min="2" max="2" width="2.85546875" customWidth="1"/>
    <col min="10" max="10" width="14" customWidth="1"/>
  </cols>
  <sheetData>
    <row r="2" spans="1:11" ht="79.5" customHeight="1">
      <c r="C2" s="51"/>
      <c r="D2" s="51"/>
      <c r="E2" s="51"/>
      <c r="F2" s="51"/>
      <c r="G2" s="51"/>
      <c r="H2" s="51"/>
      <c r="I2" s="51"/>
      <c r="J2" s="51"/>
      <c r="K2" s="1"/>
    </row>
    <row r="3" spans="1:11" ht="3" customHeight="1"/>
    <row r="4" spans="1:11" ht="27" customHeight="1">
      <c r="C4" s="52" t="s">
        <v>40</v>
      </c>
      <c r="D4" s="52"/>
      <c r="E4" s="52"/>
      <c r="F4" s="52"/>
      <c r="G4" s="52"/>
      <c r="H4" s="52"/>
      <c r="I4" s="52"/>
      <c r="J4" s="52"/>
    </row>
    <row r="6" spans="1:11" ht="21" customHeight="1">
      <c r="A6" s="9"/>
      <c r="B6" s="9"/>
      <c r="C6" s="54" t="s">
        <v>0</v>
      </c>
      <c r="D6" s="54"/>
      <c r="E6" s="54"/>
      <c r="F6" s="54"/>
      <c r="G6" s="54"/>
      <c r="H6" s="54"/>
      <c r="I6" s="54"/>
      <c r="J6" s="54"/>
    </row>
    <row r="7" spans="1:11" ht="18.75">
      <c r="A7" s="24">
        <v>1</v>
      </c>
      <c r="B7" s="24"/>
      <c r="C7" s="53" t="s">
        <v>5</v>
      </c>
      <c r="D7" s="53"/>
      <c r="E7" s="53"/>
      <c r="F7" s="53"/>
      <c r="G7" s="53"/>
      <c r="H7" s="53"/>
      <c r="I7" s="53"/>
      <c r="J7" s="53"/>
    </row>
    <row r="8" spans="1:11" ht="18.75">
      <c r="A8" s="24">
        <v>3</v>
      </c>
      <c r="B8" s="24"/>
      <c r="C8" s="56" t="s">
        <v>6</v>
      </c>
      <c r="D8" s="56"/>
      <c r="E8" s="56"/>
      <c r="F8" s="56"/>
      <c r="G8" s="56"/>
      <c r="H8" s="56"/>
      <c r="I8" s="56"/>
      <c r="J8" s="56"/>
    </row>
    <row r="9" spans="1:11" ht="18.75">
      <c r="A9" s="24">
        <v>4</v>
      </c>
      <c r="B9" s="24"/>
      <c r="C9" s="55" t="s">
        <v>205</v>
      </c>
      <c r="D9" s="57"/>
      <c r="E9" s="57"/>
      <c r="F9" s="57"/>
      <c r="G9" s="57"/>
      <c r="H9" s="57"/>
      <c r="I9" s="57"/>
      <c r="J9" s="57"/>
    </row>
    <row r="10" spans="1:11" ht="18.75">
      <c r="A10" s="24">
        <v>5</v>
      </c>
      <c r="B10" s="24"/>
      <c r="C10" s="56" t="s">
        <v>32</v>
      </c>
      <c r="D10" s="56"/>
      <c r="E10" s="56"/>
      <c r="F10" s="56"/>
      <c r="G10" s="56"/>
      <c r="H10" s="56"/>
      <c r="I10" s="56"/>
      <c r="J10" s="56"/>
    </row>
    <row r="11" spans="1:11" ht="18.75">
      <c r="A11" s="24">
        <v>6</v>
      </c>
      <c r="B11" s="24"/>
      <c r="C11" s="55" t="s">
        <v>26</v>
      </c>
      <c r="D11" s="55"/>
      <c r="E11" s="55"/>
      <c r="F11" s="55"/>
      <c r="G11" s="55"/>
      <c r="H11" s="55"/>
      <c r="I11" s="55"/>
      <c r="J11" s="55"/>
    </row>
    <row r="12" spans="1:11" ht="18.75">
      <c r="A12" s="24">
        <v>7</v>
      </c>
      <c r="B12" s="24"/>
      <c r="C12" s="56" t="s">
        <v>33</v>
      </c>
      <c r="D12" s="56"/>
      <c r="E12" s="56"/>
      <c r="F12" s="56"/>
      <c r="G12" s="56"/>
      <c r="H12" s="56"/>
      <c r="I12" s="56"/>
      <c r="J12" s="56"/>
    </row>
    <row r="13" spans="1:11" ht="18.75">
      <c r="A13" s="24">
        <v>8</v>
      </c>
      <c r="B13" s="9"/>
      <c r="C13" s="55" t="s">
        <v>39</v>
      </c>
      <c r="D13" s="55"/>
      <c r="E13" s="55"/>
      <c r="F13" s="55"/>
      <c r="G13" s="55"/>
      <c r="H13" s="55"/>
      <c r="I13" s="55"/>
      <c r="J13" s="55"/>
    </row>
  </sheetData>
  <mergeCells count="10">
    <mergeCell ref="C2:J2"/>
    <mergeCell ref="C4:J4"/>
    <mergeCell ref="C7:J7"/>
    <mergeCell ref="C6:J6"/>
    <mergeCell ref="C13:J13"/>
    <mergeCell ref="C8:J8"/>
    <mergeCell ref="C9:J9"/>
    <mergeCell ref="C10:J10"/>
    <mergeCell ref="C11:J11"/>
    <mergeCell ref="C12:J12"/>
  </mergeCells>
  <hyperlinks>
    <hyperlink ref="C12:F12" location="'Деревья светодиодные'!R1C1" display="Светодиодные деревья"/>
    <hyperlink ref="C11:F11" location="'Объёмные фигуры'!R1C1" display="Светодиодные объёмные фигуры"/>
    <hyperlink ref="C10:F10" location="Сети!R1C1" display="Светодиодные сети"/>
    <hyperlink ref="C9:F9" location="Занавесы!R1C1" display="Светодиодные занавеси"/>
    <hyperlink ref="C8:F8" location="Бахрома!R1C1" display="Светодиодная бахрома"/>
    <hyperlink ref="C7:J7" location="ДОРОЖКИ!A1" display=" ДОРОЖКИ"/>
    <hyperlink ref="C8:J8" location="ЯЧЕЙКИ!A1" display="ТАКТИЛЬНЫЕ ЯЧЕЙКИ"/>
    <hyperlink ref="C9:J9" location="'РАЗВИВАЮЩИЕ МОДУЛИ'!A1" display="ТАКТИЛЬНЫЕ РАЗВИВАЮЩИЕ МОДУЛИ"/>
    <hyperlink ref="C10:J10" location="'С ТРУБКАМИ'!A1" display="ЛАБИРИНТЫ С ТРУБКАМИ"/>
    <hyperlink ref="C11:J11" location="акустические!A1" display="АКУСТИЧЕСКИЕ МОДУЛИ"/>
    <hyperlink ref="C12:J12" location="МОЛЬБЕРТЫ!A1" display="МОЛЬБЕРТЫ"/>
    <hyperlink ref="C13:F13" location="Сети!R1C1" display="Светодиодные сети"/>
    <hyperlink ref="C13:J13" location="БИЗИБОРДЫ!A1" display="БИЗИБОРДЫ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0"/>
  <sheetViews>
    <sheetView zoomScaleNormal="100" workbookViewId="0">
      <selection activeCell="K4" sqref="K4"/>
    </sheetView>
  </sheetViews>
  <sheetFormatPr defaultRowHeight="15"/>
  <cols>
    <col min="1" max="1" width="13.7109375" customWidth="1"/>
    <col min="2" max="2" width="27.85546875" customWidth="1"/>
    <col min="3" max="3" width="21.28515625" customWidth="1"/>
    <col min="4" max="4" width="64" customWidth="1"/>
    <col min="5" max="5" width="17.42578125" customWidth="1"/>
    <col min="6" max="6" width="18.140625" style="3" customWidth="1"/>
  </cols>
  <sheetData>
    <row r="1" spans="1:6" ht="38.25" customHeight="1">
      <c r="A1" s="59" t="s">
        <v>5</v>
      </c>
      <c r="B1" s="59"/>
      <c r="C1" s="59"/>
      <c r="D1" s="59"/>
      <c r="E1" s="59"/>
      <c r="F1" s="59"/>
    </row>
    <row r="2" spans="1:6" ht="24.75" customHeight="1">
      <c r="A2" s="40" t="s">
        <v>53</v>
      </c>
      <c r="B2" s="41" t="s">
        <v>1</v>
      </c>
      <c r="C2" s="41" t="s">
        <v>2</v>
      </c>
      <c r="D2" s="41" t="s">
        <v>3</v>
      </c>
      <c r="E2" s="42" t="s">
        <v>4</v>
      </c>
      <c r="F2" s="41" t="s">
        <v>274</v>
      </c>
    </row>
    <row r="3" spans="1:6" ht="115.5" customHeight="1">
      <c r="A3" s="43" t="s">
        <v>233</v>
      </c>
      <c r="B3" s="44"/>
      <c r="C3" s="44" t="s">
        <v>234</v>
      </c>
      <c r="D3" s="44" t="s">
        <v>235</v>
      </c>
      <c r="E3" s="45">
        <v>24500</v>
      </c>
      <c r="F3" s="47">
        <f>E3/100*80</f>
        <v>19600</v>
      </c>
    </row>
    <row r="4" spans="1:6" ht="146.25" customHeight="1">
      <c r="A4" s="43" t="s">
        <v>236</v>
      </c>
      <c r="B4" s="44"/>
      <c r="C4" s="44" t="s">
        <v>237</v>
      </c>
      <c r="D4" s="44" t="s">
        <v>238</v>
      </c>
      <c r="E4" s="45">
        <v>11500</v>
      </c>
      <c r="F4" s="47">
        <f t="shared" ref="F4:F10" si="0">E4/100*80</f>
        <v>9200</v>
      </c>
    </row>
    <row r="5" spans="1:6" ht="87" customHeight="1">
      <c r="A5" s="43" t="s">
        <v>239</v>
      </c>
      <c r="B5" s="43"/>
      <c r="C5" s="46" t="s">
        <v>240</v>
      </c>
      <c r="D5" s="46" t="s">
        <v>254</v>
      </c>
      <c r="E5" s="43">
        <v>25000</v>
      </c>
      <c r="F5" s="47">
        <f t="shared" si="0"/>
        <v>20000</v>
      </c>
    </row>
    <row r="6" spans="1:6" ht="98.25" customHeight="1">
      <c r="A6" s="43" t="s">
        <v>241</v>
      </c>
      <c r="B6" s="43"/>
      <c r="C6" s="46" t="s">
        <v>242</v>
      </c>
      <c r="D6" s="46" t="s">
        <v>243</v>
      </c>
      <c r="E6" s="43">
        <v>11800</v>
      </c>
      <c r="F6" s="47">
        <f t="shared" si="0"/>
        <v>9440</v>
      </c>
    </row>
    <row r="7" spans="1:6" ht="95.25" customHeight="1">
      <c r="A7" s="43" t="s">
        <v>244</v>
      </c>
      <c r="B7" s="43"/>
      <c r="C7" s="46" t="s">
        <v>245</v>
      </c>
      <c r="D7" s="46" t="s">
        <v>246</v>
      </c>
      <c r="E7" s="43">
        <v>15800</v>
      </c>
      <c r="F7" s="47">
        <f t="shared" si="0"/>
        <v>12640</v>
      </c>
    </row>
    <row r="8" spans="1:6" ht="51.75" customHeight="1">
      <c r="A8" s="43" t="s">
        <v>247</v>
      </c>
      <c r="B8" s="58"/>
      <c r="C8" s="46" t="s">
        <v>248</v>
      </c>
      <c r="D8" s="46" t="s">
        <v>249</v>
      </c>
      <c r="E8" s="43">
        <v>1400</v>
      </c>
      <c r="F8" s="47">
        <f t="shared" si="0"/>
        <v>1120</v>
      </c>
    </row>
    <row r="9" spans="1:6" ht="48" customHeight="1">
      <c r="A9" s="43" t="s">
        <v>250</v>
      </c>
      <c r="B9" s="58"/>
      <c r="C9" s="46" t="s">
        <v>248</v>
      </c>
      <c r="D9" s="46" t="s">
        <v>251</v>
      </c>
      <c r="E9" s="43">
        <v>1600</v>
      </c>
      <c r="F9" s="47">
        <f t="shared" si="0"/>
        <v>1280</v>
      </c>
    </row>
    <row r="10" spans="1:6" ht="54.75" customHeight="1">
      <c r="A10" s="43" t="s">
        <v>252</v>
      </c>
      <c r="B10" s="58"/>
      <c r="C10" s="46" t="s">
        <v>248</v>
      </c>
      <c r="D10" s="46" t="s">
        <v>253</v>
      </c>
      <c r="E10" s="43">
        <v>2000</v>
      </c>
      <c r="F10" s="47">
        <f t="shared" si="0"/>
        <v>1600</v>
      </c>
    </row>
  </sheetData>
  <mergeCells count="2">
    <mergeCell ref="B8:B10"/>
    <mergeCell ref="A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7"/>
  <sheetViews>
    <sheetView zoomScale="130" zoomScaleNormal="13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RowHeight="15"/>
  <cols>
    <col min="1" max="1" width="9.140625" style="3"/>
    <col min="2" max="2" width="19.140625" customWidth="1"/>
    <col min="3" max="3" width="17.7109375" customWidth="1"/>
    <col min="4" max="4" width="48" customWidth="1"/>
    <col min="5" max="5" width="15.5703125" customWidth="1"/>
    <col min="6" max="6" width="17.85546875" style="3" customWidth="1"/>
  </cols>
  <sheetData>
    <row r="1" spans="1:6" ht="33" customHeight="1">
      <c r="A1" s="60" t="s">
        <v>6</v>
      </c>
      <c r="B1" s="60"/>
      <c r="C1" s="60"/>
      <c r="D1" s="60"/>
      <c r="E1" s="60"/>
      <c r="F1" s="60"/>
    </row>
    <row r="2" spans="1:6" ht="20.25" customHeight="1">
      <c r="A2" s="40" t="s">
        <v>53</v>
      </c>
      <c r="B2" s="36" t="s">
        <v>1</v>
      </c>
      <c r="C2" s="36" t="s">
        <v>2</v>
      </c>
      <c r="D2" s="36" t="s">
        <v>3</v>
      </c>
      <c r="E2" s="42" t="s">
        <v>4</v>
      </c>
      <c r="F2" s="41" t="s">
        <v>274</v>
      </c>
    </row>
    <row r="3" spans="1:6" ht="84.75" customHeight="1">
      <c r="A3" s="14" t="s">
        <v>54</v>
      </c>
      <c r="B3" s="4"/>
      <c r="C3" s="4" t="s">
        <v>7</v>
      </c>
      <c r="D3" s="4" t="s">
        <v>8</v>
      </c>
      <c r="E3" s="22">
        <v>12500</v>
      </c>
      <c r="F3" s="14">
        <f>E3/100*80</f>
        <v>10000</v>
      </c>
    </row>
    <row r="4" spans="1:6" ht="78.75" customHeight="1">
      <c r="A4" s="14" t="s">
        <v>55</v>
      </c>
      <c r="B4" s="4"/>
      <c r="C4" s="4" t="s">
        <v>9</v>
      </c>
      <c r="D4" s="4" t="s">
        <v>112</v>
      </c>
      <c r="E4" s="22">
        <v>9400</v>
      </c>
      <c r="F4" s="14">
        <f t="shared" ref="F4:F7" si="0">E4/100*80</f>
        <v>7520</v>
      </c>
    </row>
    <row r="5" spans="1:6" ht="93" customHeight="1">
      <c r="A5" s="14" t="s">
        <v>56</v>
      </c>
      <c r="B5" s="4"/>
      <c r="C5" s="4" t="s">
        <v>10</v>
      </c>
      <c r="D5" s="4" t="s">
        <v>11</v>
      </c>
      <c r="E5" s="22">
        <v>15800</v>
      </c>
      <c r="F5" s="14">
        <f t="shared" si="0"/>
        <v>12640</v>
      </c>
    </row>
    <row r="6" spans="1:6" ht="89.25" customHeight="1">
      <c r="A6" s="14" t="s">
        <v>57</v>
      </c>
      <c r="B6" s="4"/>
      <c r="C6" s="4" t="s">
        <v>41</v>
      </c>
      <c r="D6" s="4" t="s">
        <v>42</v>
      </c>
      <c r="E6" s="22">
        <v>7300</v>
      </c>
      <c r="F6" s="14">
        <f t="shared" si="0"/>
        <v>5840</v>
      </c>
    </row>
    <row r="7" spans="1:6" ht="84.75" customHeight="1">
      <c r="A7" s="14" t="s">
        <v>58</v>
      </c>
      <c r="B7" s="10"/>
      <c r="C7" s="16" t="s">
        <v>43</v>
      </c>
      <c r="D7" s="16" t="s">
        <v>101</v>
      </c>
      <c r="E7" s="23">
        <v>9500</v>
      </c>
      <c r="F7" s="14">
        <f t="shared" si="0"/>
        <v>7600</v>
      </c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50"/>
  <sheetViews>
    <sheetView zoomScale="115" zoomScaleNormal="115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E2" sqref="E2:F2"/>
    </sheetView>
  </sheetViews>
  <sheetFormatPr defaultRowHeight="15"/>
  <cols>
    <col min="1" max="1" width="10.5703125" style="3" customWidth="1"/>
    <col min="2" max="2" width="28.7109375" customWidth="1"/>
    <col min="3" max="3" width="18.28515625" customWidth="1"/>
    <col min="4" max="4" width="61" customWidth="1"/>
    <col min="5" max="5" width="14" style="5" customWidth="1"/>
    <col min="6" max="6" width="17.42578125" style="3" customWidth="1"/>
  </cols>
  <sheetData>
    <row r="1" spans="1:6" ht="39" customHeight="1">
      <c r="A1" s="62" t="s">
        <v>205</v>
      </c>
      <c r="B1" s="62"/>
      <c r="C1" s="62"/>
      <c r="D1" s="62"/>
      <c r="E1" s="62"/>
      <c r="F1" s="62"/>
    </row>
    <row r="2" spans="1:6" ht="24" customHeight="1">
      <c r="A2" s="39" t="s">
        <v>53</v>
      </c>
      <c r="B2" s="36" t="s">
        <v>1</v>
      </c>
      <c r="C2" s="36" t="s">
        <v>2</v>
      </c>
      <c r="D2" s="36" t="s">
        <v>3</v>
      </c>
      <c r="E2" s="38" t="s">
        <v>4</v>
      </c>
      <c r="F2" s="36" t="s">
        <v>274</v>
      </c>
    </row>
    <row r="3" spans="1:6" ht="84.75" customHeight="1">
      <c r="A3" s="17" t="s">
        <v>182</v>
      </c>
      <c r="B3" s="12"/>
      <c r="C3" s="12" t="s">
        <v>190</v>
      </c>
      <c r="D3" s="12" t="s">
        <v>210</v>
      </c>
      <c r="E3" s="27">
        <v>18500</v>
      </c>
      <c r="F3" s="13">
        <f>E3/100*80</f>
        <v>14800</v>
      </c>
    </row>
    <row r="4" spans="1:6" ht="84.75" customHeight="1">
      <c r="A4" s="17" t="s">
        <v>221</v>
      </c>
      <c r="B4" s="12"/>
      <c r="C4" s="12" t="s">
        <v>222</v>
      </c>
      <c r="D4" s="12" t="s">
        <v>223</v>
      </c>
      <c r="E4" s="27">
        <v>18500</v>
      </c>
      <c r="F4" s="13">
        <f t="shared" ref="F4:F50" si="0">E4/100*80</f>
        <v>14800</v>
      </c>
    </row>
    <row r="5" spans="1:6" ht="84.75" customHeight="1">
      <c r="A5" s="17" t="s">
        <v>230</v>
      </c>
      <c r="B5" s="12"/>
      <c r="C5" s="12" t="s">
        <v>231</v>
      </c>
      <c r="D5" s="12" t="s">
        <v>232</v>
      </c>
      <c r="E5" s="27">
        <v>8500</v>
      </c>
      <c r="F5" s="13">
        <f t="shared" si="0"/>
        <v>6800</v>
      </c>
    </row>
    <row r="6" spans="1:6" ht="106.5" customHeight="1">
      <c r="A6" s="17" t="s">
        <v>183</v>
      </c>
      <c r="B6" s="12"/>
      <c r="C6" s="12" t="s">
        <v>181</v>
      </c>
      <c r="D6" s="12" t="s">
        <v>211</v>
      </c>
      <c r="E6" s="27">
        <v>11300</v>
      </c>
      <c r="F6" s="13">
        <f t="shared" si="0"/>
        <v>9040</v>
      </c>
    </row>
    <row r="7" spans="1:6" ht="99.75" customHeight="1">
      <c r="A7" s="17" t="s">
        <v>185</v>
      </c>
      <c r="B7" s="12"/>
      <c r="C7" s="12" t="s">
        <v>184</v>
      </c>
      <c r="D7" s="12" t="s">
        <v>212</v>
      </c>
      <c r="E7" s="27">
        <v>10500</v>
      </c>
      <c r="F7" s="13">
        <f t="shared" si="0"/>
        <v>8400</v>
      </c>
    </row>
    <row r="8" spans="1:6" ht="84" customHeight="1">
      <c r="A8" s="17" t="s">
        <v>187</v>
      </c>
      <c r="B8" s="12"/>
      <c r="C8" s="12" t="s">
        <v>186</v>
      </c>
      <c r="D8" s="12" t="s">
        <v>213</v>
      </c>
      <c r="E8" s="27">
        <v>10300</v>
      </c>
      <c r="F8" s="13">
        <f t="shared" si="0"/>
        <v>8240</v>
      </c>
    </row>
    <row r="9" spans="1:6" ht="90.75" customHeight="1">
      <c r="A9" s="17" t="s">
        <v>189</v>
      </c>
      <c r="B9" s="12"/>
      <c r="C9" s="12" t="s">
        <v>188</v>
      </c>
      <c r="D9" s="12" t="s">
        <v>208</v>
      </c>
      <c r="E9" s="27">
        <v>9500</v>
      </c>
      <c r="F9" s="13">
        <f t="shared" si="0"/>
        <v>7600</v>
      </c>
    </row>
    <row r="10" spans="1:6" ht="135.75" customHeight="1">
      <c r="A10" s="17" t="s">
        <v>191</v>
      </c>
      <c r="B10" s="12"/>
      <c r="C10" s="6" t="s">
        <v>192</v>
      </c>
      <c r="D10" s="6" t="s">
        <v>214</v>
      </c>
      <c r="E10" s="26">
        <v>26800</v>
      </c>
      <c r="F10" s="13">
        <f t="shared" si="0"/>
        <v>21440</v>
      </c>
    </row>
    <row r="11" spans="1:6" ht="117.75" customHeight="1">
      <c r="A11" s="17" t="s">
        <v>193</v>
      </c>
      <c r="B11" s="12"/>
      <c r="C11" s="6" t="s">
        <v>194</v>
      </c>
      <c r="D11" s="6" t="s">
        <v>215</v>
      </c>
      <c r="E11" s="27">
        <v>18500</v>
      </c>
      <c r="F11" s="13">
        <f t="shared" si="0"/>
        <v>14800</v>
      </c>
    </row>
    <row r="12" spans="1:6" ht="144.75" customHeight="1">
      <c r="A12" s="17" t="s">
        <v>195</v>
      </c>
      <c r="B12" s="12"/>
      <c r="C12" s="6" t="s">
        <v>196</v>
      </c>
      <c r="D12" s="6" t="s">
        <v>216</v>
      </c>
      <c r="E12" s="27">
        <v>18500</v>
      </c>
      <c r="F12" s="13">
        <f t="shared" si="0"/>
        <v>14800</v>
      </c>
    </row>
    <row r="13" spans="1:6" ht="94.5" customHeight="1">
      <c r="A13" s="17" t="s">
        <v>197</v>
      </c>
      <c r="B13" s="12"/>
      <c r="C13" s="19" t="s">
        <v>88</v>
      </c>
      <c r="D13" s="11" t="s">
        <v>217</v>
      </c>
      <c r="E13" s="28">
        <v>10300</v>
      </c>
      <c r="F13" s="13">
        <f t="shared" si="0"/>
        <v>8240</v>
      </c>
    </row>
    <row r="14" spans="1:6" ht="107.25" customHeight="1">
      <c r="A14" s="17" t="s">
        <v>198</v>
      </c>
      <c r="B14" s="12"/>
      <c r="C14" s="19" t="s">
        <v>199</v>
      </c>
      <c r="D14" s="6" t="s">
        <v>275</v>
      </c>
      <c r="E14" s="28">
        <v>10300</v>
      </c>
      <c r="F14" s="13">
        <f t="shared" si="0"/>
        <v>8240</v>
      </c>
    </row>
    <row r="15" spans="1:6" ht="101.25" customHeight="1">
      <c r="A15" s="17" t="s">
        <v>200</v>
      </c>
      <c r="B15" s="12"/>
      <c r="C15" s="18" t="s">
        <v>202</v>
      </c>
      <c r="D15" s="18" t="s">
        <v>132</v>
      </c>
      <c r="E15" s="27">
        <v>950</v>
      </c>
      <c r="F15" s="13">
        <f t="shared" si="0"/>
        <v>760</v>
      </c>
    </row>
    <row r="16" spans="1:6" ht="100.5" customHeight="1">
      <c r="A16" s="17" t="s">
        <v>201</v>
      </c>
      <c r="B16" s="12"/>
      <c r="C16" s="18" t="s">
        <v>203</v>
      </c>
      <c r="D16" s="18" t="s">
        <v>204</v>
      </c>
      <c r="E16" s="27">
        <v>1400</v>
      </c>
      <c r="F16" s="13">
        <f t="shared" si="0"/>
        <v>1120</v>
      </c>
    </row>
    <row r="17" spans="1:6" ht="96.75" customHeight="1">
      <c r="A17" s="13" t="s">
        <v>82</v>
      </c>
      <c r="B17" s="21"/>
      <c r="C17" s="12" t="s">
        <v>106</v>
      </c>
      <c r="D17" s="18" t="s">
        <v>83</v>
      </c>
      <c r="E17" s="27">
        <v>8500</v>
      </c>
      <c r="F17" s="13">
        <f t="shared" si="0"/>
        <v>6800</v>
      </c>
    </row>
    <row r="18" spans="1:6" ht="92.25" customHeight="1">
      <c r="A18" s="13" t="s">
        <v>81</v>
      </c>
      <c r="B18" s="21"/>
      <c r="C18" s="12" t="s">
        <v>107</v>
      </c>
      <c r="D18" s="18" t="s">
        <v>85</v>
      </c>
      <c r="E18" s="27">
        <v>8500</v>
      </c>
      <c r="F18" s="13">
        <f t="shared" si="0"/>
        <v>6800</v>
      </c>
    </row>
    <row r="19" spans="1:6" ht="91.5" customHeight="1">
      <c r="A19" s="13" t="s">
        <v>80</v>
      </c>
      <c r="B19" s="21"/>
      <c r="C19" s="12" t="s">
        <v>108</v>
      </c>
      <c r="D19" s="18" t="s">
        <v>84</v>
      </c>
      <c r="E19" s="27">
        <v>3500</v>
      </c>
      <c r="F19" s="13">
        <f t="shared" si="0"/>
        <v>2800</v>
      </c>
    </row>
    <row r="20" spans="1:6" ht="82.5" customHeight="1">
      <c r="A20" s="13" t="s">
        <v>113</v>
      </c>
      <c r="B20" s="6"/>
      <c r="C20" s="6" t="s">
        <v>12</v>
      </c>
      <c r="D20" s="6" t="s">
        <v>13</v>
      </c>
      <c r="E20" s="27">
        <v>6800</v>
      </c>
      <c r="F20" s="13">
        <f t="shared" si="0"/>
        <v>5440</v>
      </c>
    </row>
    <row r="21" spans="1:6" ht="78" customHeight="1">
      <c r="A21" s="13" t="s">
        <v>59</v>
      </c>
      <c r="B21" s="6"/>
      <c r="C21" s="6" t="s">
        <v>14</v>
      </c>
      <c r="D21" s="6" t="s">
        <v>15</v>
      </c>
      <c r="E21" s="27">
        <v>5500</v>
      </c>
      <c r="F21" s="13">
        <f t="shared" si="0"/>
        <v>4400</v>
      </c>
    </row>
    <row r="22" spans="1:6" ht="84" customHeight="1">
      <c r="A22" s="13" t="s">
        <v>60</v>
      </c>
      <c r="B22" s="6"/>
      <c r="C22" s="6" t="s">
        <v>52</v>
      </c>
      <c r="D22" s="6" t="s">
        <v>16</v>
      </c>
      <c r="E22" s="27">
        <v>17500</v>
      </c>
      <c r="F22" s="13">
        <f t="shared" si="0"/>
        <v>14000</v>
      </c>
    </row>
    <row r="23" spans="1:6" ht="111" customHeight="1">
      <c r="A23" s="13" t="s">
        <v>61</v>
      </c>
      <c r="B23" s="6"/>
      <c r="C23" s="6" t="s">
        <v>17</v>
      </c>
      <c r="D23" s="6" t="s">
        <v>18</v>
      </c>
      <c r="E23" s="27">
        <v>16200</v>
      </c>
      <c r="F23" s="13">
        <f t="shared" si="0"/>
        <v>12960</v>
      </c>
    </row>
    <row r="24" spans="1:6" ht="93" customHeight="1">
      <c r="A24" s="13" t="s">
        <v>114</v>
      </c>
      <c r="B24" s="6"/>
      <c r="C24" s="6" t="s">
        <v>19</v>
      </c>
      <c r="D24" s="6" t="s">
        <v>20</v>
      </c>
      <c r="E24" s="27">
        <v>9500</v>
      </c>
      <c r="F24" s="13">
        <f t="shared" si="0"/>
        <v>7600</v>
      </c>
    </row>
    <row r="25" spans="1:6" ht="107.25" customHeight="1">
      <c r="A25" s="13" t="s">
        <v>62</v>
      </c>
      <c r="B25" s="6"/>
      <c r="C25" s="6" t="s">
        <v>21</v>
      </c>
      <c r="D25" s="6" t="s">
        <v>22</v>
      </c>
      <c r="E25" s="27">
        <v>25000</v>
      </c>
      <c r="F25" s="13">
        <f t="shared" si="0"/>
        <v>20000</v>
      </c>
    </row>
    <row r="26" spans="1:6" ht="87" customHeight="1">
      <c r="A26" s="13" t="s">
        <v>63</v>
      </c>
      <c r="B26" s="6"/>
      <c r="C26" s="6" t="s">
        <v>23</v>
      </c>
      <c r="D26" s="6" t="s">
        <v>68</v>
      </c>
      <c r="E26" s="27">
        <v>25000</v>
      </c>
      <c r="F26" s="13">
        <f t="shared" si="0"/>
        <v>20000</v>
      </c>
    </row>
    <row r="27" spans="1:6" ht="69.75" customHeight="1">
      <c r="A27" s="13" t="s">
        <v>115</v>
      </c>
      <c r="B27" s="61"/>
      <c r="C27" s="6" t="s">
        <v>49</v>
      </c>
      <c r="D27" s="6" t="s">
        <v>37</v>
      </c>
      <c r="E27" s="27">
        <v>5500</v>
      </c>
      <c r="F27" s="13">
        <f t="shared" si="0"/>
        <v>4400</v>
      </c>
    </row>
    <row r="28" spans="1:6" ht="76.5" customHeight="1">
      <c r="A28" s="13" t="s">
        <v>175</v>
      </c>
      <c r="B28" s="61"/>
      <c r="C28" s="6" t="s">
        <v>176</v>
      </c>
      <c r="D28" s="6" t="s">
        <v>209</v>
      </c>
      <c r="E28" s="27">
        <v>4500</v>
      </c>
      <c r="F28" s="13">
        <f t="shared" si="0"/>
        <v>3600</v>
      </c>
    </row>
    <row r="29" spans="1:6" ht="109.5" customHeight="1">
      <c r="A29" s="13" t="s">
        <v>116</v>
      </c>
      <c r="B29" s="6"/>
      <c r="C29" s="6" t="s">
        <v>38</v>
      </c>
      <c r="D29" s="6" t="s">
        <v>98</v>
      </c>
      <c r="E29" s="27">
        <v>34000</v>
      </c>
      <c r="F29" s="13">
        <f t="shared" si="0"/>
        <v>27200</v>
      </c>
    </row>
    <row r="30" spans="1:6" ht="102.75" customHeight="1">
      <c r="A30" s="13" t="s">
        <v>117</v>
      </c>
      <c r="B30" s="6"/>
      <c r="C30" s="6" t="s">
        <v>50</v>
      </c>
      <c r="D30" s="6" t="s">
        <v>51</v>
      </c>
      <c r="E30" s="27">
        <v>49650</v>
      </c>
      <c r="F30" s="13">
        <f t="shared" si="0"/>
        <v>39720</v>
      </c>
    </row>
    <row r="31" spans="1:6" ht="111.75" customHeight="1">
      <c r="A31" s="13" t="s">
        <v>64</v>
      </c>
      <c r="B31" s="6"/>
      <c r="C31" s="6" t="s">
        <v>99</v>
      </c>
      <c r="D31" s="6" t="s">
        <v>100</v>
      </c>
      <c r="E31" s="27">
        <v>22500</v>
      </c>
      <c r="F31" s="13">
        <f t="shared" si="0"/>
        <v>18000</v>
      </c>
    </row>
    <row r="32" spans="1:6" ht="91.5" customHeight="1">
      <c r="A32" s="13" t="s">
        <v>65</v>
      </c>
      <c r="B32" s="21"/>
      <c r="C32" s="18" t="s">
        <v>103</v>
      </c>
      <c r="D32" s="18" t="s">
        <v>44</v>
      </c>
      <c r="E32" s="27">
        <v>8500</v>
      </c>
      <c r="F32" s="13">
        <f t="shared" si="0"/>
        <v>6800</v>
      </c>
    </row>
    <row r="33" spans="1:6" ht="94.5" customHeight="1">
      <c r="A33" s="13" t="s">
        <v>66</v>
      </c>
      <c r="B33" s="21"/>
      <c r="C33" s="18" t="s">
        <v>104</v>
      </c>
      <c r="D33" s="18" t="s">
        <v>44</v>
      </c>
      <c r="E33" s="27">
        <v>14500</v>
      </c>
      <c r="F33" s="13">
        <f t="shared" si="0"/>
        <v>11600</v>
      </c>
    </row>
    <row r="34" spans="1:6" ht="108.75" customHeight="1">
      <c r="A34" s="13" t="s">
        <v>67</v>
      </c>
      <c r="B34" s="21"/>
      <c r="C34" s="18" t="s">
        <v>105</v>
      </c>
      <c r="D34" s="18" t="s">
        <v>102</v>
      </c>
      <c r="E34" s="27">
        <v>14500</v>
      </c>
      <c r="F34" s="13">
        <f t="shared" si="0"/>
        <v>11600</v>
      </c>
    </row>
    <row r="35" spans="1:6" ht="84.75" customHeight="1">
      <c r="A35" s="6" t="s">
        <v>133</v>
      </c>
      <c r="B35" s="6"/>
      <c r="C35" s="6" t="s">
        <v>134</v>
      </c>
      <c r="D35" s="6" t="s">
        <v>135</v>
      </c>
      <c r="E35" s="27">
        <v>8500</v>
      </c>
      <c r="F35" s="13">
        <f t="shared" si="0"/>
        <v>6800</v>
      </c>
    </row>
    <row r="36" spans="1:6" ht="81" customHeight="1">
      <c r="A36" s="6" t="s">
        <v>136</v>
      </c>
      <c r="B36" s="6"/>
      <c r="C36" s="6" t="s">
        <v>137</v>
      </c>
      <c r="D36" s="6" t="s">
        <v>138</v>
      </c>
      <c r="E36" s="27">
        <v>16800</v>
      </c>
      <c r="F36" s="13">
        <f t="shared" si="0"/>
        <v>13440</v>
      </c>
    </row>
    <row r="37" spans="1:6" ht="60" customHeight="1">
      <c r="A37" s="6" t="s">
        <v>139</v>
      </c>
      <c r="B37" s="6"/>
      <c r="C37" s="6" t="s">
        <v>140</v>
      </c>
      <c r="D37" s="6" t="s">
        <v>141</v>
      </c>
      <c r="E37" s="27">
        <v>11500</v>
      </c>
      <c r="F37" s="13">
        <f t="shared" si="0"/>
        <v>9200</v>
      </c>
    </row>
    <row r="38" spans="1:6" ht="60" customHeight="1">
      <c r="A38" s="6" t="s">
        <v>142</v>
      </c>
      <c r="B38" s="6"/>
      <c r="C38" s="6" t="s">
        <v>143</v>
      </c>
      <c r="D38" s="6" t="s">
        <v>144</v>
      </c>
      <c r="E38" s="27">
        <v>33600</v>
      </c>
      <c r="F38" s="13">
        <f t="shared" si="0"/>
        <v>26880</v>
      </c>
    </row>
    <row r="39" spans="1:6" ht="102" customHeight="1">
      <c r="A39" s="6" t="s">
        <v>145</v>
      </c>
      <c r="B39" s="6"/>
      <c r="C39" s="6" t="s">
        <v>143</v>
      </c>
      <c r="D39" s="6" t="s">
        <v>146</v>
      </c>
      <c r="E39" s="27">
        <v>35600</v>
      </c>
      <c r="F39" s="13">
        <f t="shared" si="0"/>
        <v>28480</v>
      </c>
    </row>
    <row r="40" spans="1:6" ht="57.75" customHeight="1">
      <c r="A40" s="6" t="s">
        <v>147</v>
      </c>
      <c r="B40" s="6"/>
      <c r="C40" s="6" t="s">
        <v>148</v>
      </c>
      <c r="D40" s="6" t="s">
        <v>149</v>
      </c>
      <c r="E40" s="27">
        <v>3900</v>
      </c>
      <c r="F40" s="13">
        <f t="shared" si="0"/>
        <v>3120</v>
      </c>
    </row>
    <row r="41" spans="1:6" ht="62.25" customHeight="1">
      <c r="A41" s="6" t="s">
        <v>150</v>
      </c>
      <c r="B41" s="6"/>
      <c r="C41" s="6" t="s">
        <v>151</v>
      </c>
      <c r="D41" s="6" t="s">
        <v>149</v>
      </c>
      <c r="E41" s="27">
        <v>3900</v>
      </c>
      <c r="F41" s="13">
        <f t="shared" si="0"/>
        <v>3120</v>
      </c>
    </row>
    <row r="42" spans="1:6" ht="57" customHeight="1">
      <c r="A42" s="6" t="s">
        <v>152</v>
      </c>
      <c r="B42" s="6"/>
      <c r="C42" s="6" t="s">
        <v>161</v>
      </c>
      <c r="D42" s="6" t="s">
        <v>170</v>
      </c>
      <c r="E42" s="27">
        <v>3900</v>
      </c>
      <c r="F42" s="13">
        <f t="shared" si="0"/>
        <v>3120</v>
      </c>
    </row>
    <row r="43" spans="1:6" ht="74.25" customHeight="1">
      <c r="A43" s="6" t="s">
        <v>153</v>
      </c>
      <c r="B43" s="6"/>
      <c r="C43" s="6" t="s">
        <v>162</v>
      </c>
      <c r="D43" s="6" t="s">
        <v>149</v>
      </c>
      <c r="E43" s="27">
        <v>3900</v>
      </c>
      <c r="F43" s="13">
        <f t="shared" si="0"/>
        <v>3120</v>
      </c>
    </row>
    <row r="44" spans="1:6" ht="82.5" customHeight="1">
      <c r="A44" s="6" t="s">
        <v>154</v>
      </c>
      <c r="B44" s="6"/>
      <c r="C44" s="6" t="s">
        <v>163</v>
      </c>
      <c r="D44" s="6" t="s">
        <v>149</v>
      </c>
      <c r="E44" s="27">
        <v>3900</v>
      </c>
      <c r="F44" s="13">
        <f t="shared" si="0"/>
        <v>3120</v>
      </c>
    </row>
    <row r="45" spans="1:6" ht="93.75" customHeight="1">
      <c r="A45" s="6" t="s">
        <v>155</v>
      </c>
      <c r="B45" s="6"/>
      <c r="C45" s="6" t="s">
        <v>164</v>
      </c>
      <c r="D45" s="6" t="s">
        <v>149</v>
      </c>
      <c r="E45" s="27">
        <v>3900</v>
      </c>
      <c r="F45" s="13">
        <f t="shared" si="0"/>
        <v>3120</v>
      </c>
    </row>
    <row r="46" spans="1:6" ht="56.25" customHeight="1">
      <c r="A46" s="6" t="s">
        <v>156</v>
      </c>
      <c r="B46" s="6"/>
      <c r="C46" s="6" t="s">
        <v>165</v>
      </c>
      <c r="D46" s="6" t="s">
        <v>171</v>
      </c>
      <c r="E46" s="27">
        <v>3500</v>
      </c>
      <c r="F46" s="13">
        <f t="shared" si="0"/>
        <v>2800</v>
      </c>
    </row>
    <row r="47" spans="1:6" ht="57" customHeight="1">
      <c r="A47" s="6" t="s">
        <v>157</v>
      </c>
      <c r="B47" s="6"/>
      <c r="C47" s="6" t="s">
        <v>166</v>
      </c>
      <c r="D47" s="6" t="s">
        <v>170</v>
      </c>
      <c r="E47" s="27">
        <v>3500</v>
      </c>
      <c r="F47" s="13">
        <f t="shared" si="0"/>
        <v>2800</v>
      </c>
    </row>
    <row r="48" spans="1:6" ht="64.5" customHeight="1">
      <c r="A48" s="6" t="s">
        <v>158</v>
      </c>
      <c r="B48" s="21"/>
      <c r="C48" s="6" t="s">
        <v>167</v>
      </c>
      <c r="D48" s="6" t="s">
        <v>172</v>
      </c>
      <c r="E48" s="27">
        <v>3500</v>
      </c>
      <c r="F48" s="13">
        <f t="shared" si="0"/>
        <v>2800</v>
      </c>
    </row>
    <row r="49" spans="1:6" ht="57" customHeight="1">
      <c r="A49" s="6" t="s">
        <v>159</v>
      </c>
      <c r="B49" s="21"/>
      <c r="C49" s="6" t="s">
        <v>168</v>
      </c>
      <c r="D49" s="6" t="s">
        <v>173</v>
      </c>
      <c r="E49" s="27">
        <v>3500</v>
      </c>
      <c r="F49" s="13">
        <f t="shared" si="0"/>
        <v>2800</v>
      </c>
    </row>
    <row r="50" spans="1:6" ht="63.75">
      <c r="A50" s="6" t="s">
        <v>160</v>
      </c>
      <c r="B50" s="21"/>
      <c r="C50" s="6" t="s">
        <v>169</v>
      </c>
      <c r="D50" s="6" t="s">
        <v>174</v>
      </c>
      <c r="E50" s="27">
        <v>12500</v>
      </c>
      <c r="F50" s="13">
        <f t="shared" si="0"/>
        <v>10000</v>
      </c>
    </row>
  </sheetData>
  <mergeCells count="2">
    <mergeCell ref="B27:B28"/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5"/>
  <sheetViews>
    <sheetView zoomScale="130" zoomScaleNormal="130" workbookViewId="0">
      <pane xSplit="2" ySplit="1" topLeftCell="C2" activePane="bottomRight" state="frozen"/>
      <selection pane="topRight" activeCell="J1" sqref="J1"/>
      <selection pane="bottomLeft" activeCell="A5" sqref="A5"/>
      <selection pane="bottomRight" activeCell="E2" sqref="E2:F2"/>
    </sheetView>
  </sheetViews>
  <sheetFormatPr defaultRowHeight="11.25"/>
  <cols>
    <col min="1" max="1" width="9.140625" style="15"/>
    <col min="2" max="2" width="19" style="2" customWidth="1"/>
    <col min="3" max="3" width="16.5703125" style="2" customWidth="1"/>
    <col min="4" max="4" width="42.5703125" style="2" customWidth="1"/>
    <col min="5" max="5" width="14.85546875" style="2" customWidth="1"/>
    <col min="6" max="6" width="17.85546875" style="2" customWidth="1"/>
    <col min="7" max="16384" width="9.140625" style="2"/>
  </cols>
  <sheetData>
    <row r="1" spans="1:6" ht="27" customHeight="1">
      <c r="A1" s="63" t="s">
        <v>32</v>
      </c>
      <c r="B1" s="63"/>
      <c r="C1" s="63"/>
      <c r="D1" s="63"/>
      <c r="E1" s="63"/>
      <c r="F1" s="63"/>
    </row>
    <row r="2" spans="1:6" ht="28.5" customHeight="1">
      <c r="A2" s="39" t="s">
        <v>53</v>
      </c>
      <c r="B2" s="36" t="s">
        <v>1</v>
      </c>
      <c r="C2" s="36" t="s">
        <v>2</v>
      </c>
      <c r="D2" s="36" t="s">
        <v>3</v>
      </c>
      <c r="E2" s="38" t="s">
        <v>4</v>
      </c>
      <c r="F2" s="36" t="s">
        <v>274</v>
      </c>
    </row>
    <row r="3" spans="1:6" ht="67.5" customHeight="1">
      <c r="A3" s="13" t="s">
        <v>118</v>
      </c>
      <c r="B3" s="6"/>
      <c r="C3" s="6" t="s">
        <v>30</v>
      </c>
      <c r="D3" s="6" t="s">
        <v>31</v>
      </c>
      <c r="E3" s="27">
        <v>12200</v>
      </c>
      <c r="F3" s="13">
        <f>E3/100*80</f>
        <v>9760</v>
      </c>
    </row>
    <row r="4" spans="1:6" ht="93.75" customHeight="1">
      <c r="A4" s="13" t="s">
        <v>69</v>
      </c>
      <c r="B4" s="6"/>
      <c r="C4" s="6" t="s">
        <v>276</v>
      </c>
      <c r="D4" s="6" t="s">
        <v>86</v>
      </c>
      <c r="E4" s="27">
        <v>22900</v>
      </c>
      <c r="F4" s="13">
        <f t="shared" ref="F4:F5" si="0">E4/100*80</f>
        <v>18320</v>
      </c>
    </row>
    <row r="5" spans="1:6" ht="98.25" customHeight="1">
      <c r="A5" s="13" t="s">
        <v>70</v>
      </c>
      <c r="B5" s="6"/>
      <c r="C5" s="6" t="s">
        <v>277</v>
      </c>
      <c r="D5" s="6" t="s">
        <v>87</v>
      </c>
      <c r="E5" s="27">
        <v>16900</v>
      </c>
      <c r="F5" s="13">
        <f t="shared" si="0"/>
        <v>13520</v>
      </c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"/>
  <sheetViews>
    <sheetView zoomScale="130" zoomScaleNormal="130" workbookViewId="0">
      <pane xSplit="2" ySplit="1" topLeftCell="C2" activePane="bottomRight" state="frozen"/>
      <selection pane="topRight" activeCell="J1" sqref="J1"/>
      <selection pane="bottomLeft" activeCell="A5" sqref="A5"/>
      <selection pane="bottomRight" activeCell="E2" sqref="E2:F2"/>
    </sheetView>
  </sheetViews>
  <sheetFormatPr defaultRowHeight="15"/>
  <cols>
    <col min="1" max="1" width="9.140625" style="3"/>
    <col min="2" max="2" width="18.42578125" style="3" customWidth="1"/>
    <col min="3" max="3" width="14.5703125" style="3" customWidth="1"/>
    <col min="4" max="4" width="37.85546875" style="3" customWidth="1"/>
    <col min="5" max="5" width="13.28515625" style="20" customWidth="1"/>
    <col min="6" max="6" width="14.5703125" style="3" customWidth="1"/>
    <col min="7" max="16384" width="9.140625" style="3"/>
  </cols>
  <sheetData>
    <row r="1" spans="1:6" ht="38.25" customHeight="1">
      <c r="A1" s="65" t="s">
        <v>26</v>
      </c>
      <c r="B1" s="65"/>
      <c r="C1" s="65"/>
      <c r="D1" s="65"/>
      <c r="E1" s="65"/>
      <c r="F1" s="65"/>
    </row>
    <row r="2" spans="1:6" ht="21" customHeight="1">
      <c r="A2" s="39" t="s">
        <v>53</v>
      </c>
      <c r="B2" s="36" t="s">
        <v>1</v>
      </c>
      <c r="C2" s="36" t="s">
        <v>2</v>
      </c>
      <c r="D2" s="36" t="s">
        <v>3</v>
      </c>
      <c r="E2" s="38" t="s">
        <v>4</v>
      </c>
      <c r="F2" s="36" t="s">
        <v>274</v>
      </c>
    </row>
    <row r="3" spans="1:6" ht="108.75" customHeight="1">
      <c r="A3" s="14" t="s">
        <v>71</v>
      </c>
      <c r="B3" s="4"/>
      <c r="C3" s="4" t="s">
        <v>119</v>
      </c>
      <c r="D3" s="4" t="s">
        <v>24</v>
      </c>
      <c r="E3" s="27">
        <v>17900</v>
      </c>
      <c r="F3" s="14">
        <f>E3/100*80</f>
        <v>14320</v>
      </c>
    </row>
    <row r="4" spans="1:6" ht="59.25" customHeight="1">
      <c r="A4" s="14" t="s">
        <v>72</v>
      </c>
      <c r="B4" s="4"/>
      <c r="C4" s="4" t="s">
        <v>120</v>
      </c>
      <c r="D4" s="4" t="s">
        <v>25</v>
      </c>
      <c r="E4" s="27">
        <v>10800</v>
      </c>
      <c r="F4" s="14">
        <f t="shared" ref="F4:F8" si="0">E4/100*80</f>
        <v>8640</v>
      </c>
    </row>
    <row r="5" spans="1:6" ht="68.25" customHeight="1">
      <c r="A5" s="14" t="s">
        <v>111</v>
      </c>
      <c r="B5" s="4"/>
      <c r="C5" s="4" t="s">
        <v>121</v>
      </c>
      <c r="D5" s="4" t="s">
        <v>48</v>
      </c>
      <c r="E5" s="27">
        <v>12500</v>
      </c>
      <c r="F5" s="14">
        <f t="shared" si="0"/>
        <v>10000</v>
      </c>
    </row>
    <row r="6" spans="1:6" ht="69" customHeight="1">
      <c r="A6" s="14" t="s">
        <v>109</v>
      </c>
      <c r="B6" s="4"/>
      <c r="C6" s="4" t="s">
        <v>122</v>
      </c>
      <c r="D6" s="64" t="s">
        <v>27</v>
      </c>
      <c r="E6" s="27">
        <v>12500</v>
      </c>
      <c r="F6" s="14">
        <f t="shared" si="0"/>
        <v>10000</v>
      </c>
    </row>
    <row r="7" spans="1:6" ht="69" customHeight="1">
      <c r="A7" s="14" t="s">
        <v>110</v>
      </c>
      <c r="B7" s="4"/>
      <c r="C7" s="4" t="s">
        <v>123</v>
      </c>
      <c r="D7" s="64"/>
      <c r="E7" s="27">
        <v>12500</v>
      </c>
      <c r="F7" s="14">
        <f t="shared" si="0"/>
        <v>10000</v>
      </c>
    </row>
    <row r="8" spans="1:6" ht="77.25" customHeight="1">
      <c r="A8" s="14" t="s">
        <v>73</v>
      </c>
      <c r="B8" s="4"/>
      <c r="C8" s="4" t="s">
        <v>28</v>
      </c>
      <c r="D8" s="4" t="s">
        <v>29</v>
      </c>
      <c r="E8" s="27">
        <v>14600</v>
      </c>
      <c r="F8" s="14">
        <f t="shared" si="0"/>
        <v>11680</v>
      </c>
    </row>
  </sheetData>
  <mergeCells count="2">
    <mergeCell ref="D6:D7"/>
    <mergeCell ref="A1:F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7"/>
  <sheetViews>
    <sheetView zoomScale="130" zoomScaleNormal="130" workbookViewId="0">
      <pane xSplit="2" ySplit="1" topLeftCell="C2" activePane="bottomRight" state="frozen"/>
      <selection pane="topRight" activeCell="J1" sqref="J1"/>
      <selection pane="bottomLeft" activeCell="A5" sqref="A5"/>
      <selection pane="bottomRight" activeCell="I6" sqref="I6"/>
    </sheetView>
  </sheetViews>
  <sheetFormatPr defaultRowHeight="15"/>
  <cols>
    <col min="1" max="1" width="9.140625" style="3"/>
    <col min="2" max="2" width="15.140625" customWidth="1"/>
    <col min="3" max="3" width="16.7109375" customWidth="1"/>
    <col min="4" max="4" width="41.7109375" customWidth="1"/>
    <col min="5" max="5" width="14.85546875" customWidth="1"/>
    <col min="6" max="6" width="15.42578125" customWidth="1"/>
  </cols>
  <sheetData>
    <row r="1" spans="1:6" ht="36" customHeight="1">
      <c r="A1" s="66" t="s">
        <v>33</v>
      </c>
      <c r="B1" s="66"/>
      <c r="C1" s="66"/>
      <c r="D1" s="66"/>
      <c r="E1" s="66"/>
      <c r="F1" s="66"/>
    </row>
    <row r="2" spans="1:6" ht="24" customHeight="1">
      <c r="A2" s="39" t="s">
        <v>53</v>
      </c>
      <c r="B2" s="36" t="s">
        <v>1</v>
      </c>
      <c r="C2" s="36" t="s">
        <v>2</v>
      </c>
      <c r="D2" s="36" t="s">
        <v>3</v>
      </c>
      <c r="E2" s="38" t="s">
        <v>4</v>
      </c>
      <c r="F2" s="36" t="s">
        <v>274</v>
      </c>
    </row>
    <row r="3" spans="1:6" ht="81" customHeight="1">
      <c r="A3" s="13" t="s">
        <v>74</v>
      </c>
      <c r="B3" s="6"/>
      <c r="C3" s="6" t="s">
        <v>34</v>
      </c>
      <c r="D3" s="6" t="s">
        <v>45</v>
      </c>
      <c r="E3" s="27">
        <v>8500</v>
      </c>
      <c r="F3" s="14">
        <f>E3/100*80</f>
        <v>6800</v>
      </c>
    </row>
    <row r="4" spans="1:6" ht="79.5" customHeight="1">
      <c r="A4" s="13" t="s">
        <v>75</v>
      </c>
      <c r="B4" s="6"/>
      <c r="C4" s="6" t="s">
        <v>35</v>
      </c>
      <c r="D4" s="6" t="s">
        <v>46</v>
      </c>
      <c r="E4" s="27">
        <v>10900</v>
      </c>
      <c r="F4" s="14">
        <f t="shared" ref="F4:F6" si="0">E4/100*80</f>
        <v>8720</v>
      </c>
    </row>
    <row r="5" spans="1:6" ht="68.25" customHeight="1">
      <c r="A5" s="13" t="s">
        <v>76</v>
      </c>
      <c r="B5" s="6"/>
      <c r="C5" s="6" t="s">
        <v>36</v>
      </c>
      <c r="D5" s="6" t="s">
        <v>47</v>
      </c>
      <c r="E5" s="27">
        <v>6200</v>
      </c>
      <c r="F5" s="14">
        <f t="shared" si="0"/>
        <v>4960</v>
      </c>
    </row>
    <row r="6" spans="1:6" ht="106.5" customHeight="1">
      <c r="A6" s="13" t="s">
        <v>77</v>
      </c>
      <c r="B6" s="6"/>
      <c r="C6" s="6" t="s">
        <v>78</v>
      </c>
      <c r="D6" s="6" t="s">
        <v>79</v>
      </c>
      <c r="E6" s="27">
        <v>9900</v>
      </c>
      <c r="F6" s="14">
        <f t="shared" si="0"/>
        <v>7920</v>
      </c>
    </row>
    <row r="7" spans="1:6" ht="102">
      <c r="A7" s="13" t="s">
        <v>279</v>
      </c>
      <c r="B7" s="50"/>
      <c r="C7" s="50" t="s">
        <v>280</v>
      </c>
      <c r="D7" s="50" t="s">
        <v>281</v>
      </c>
      <c r="E7" s="27">
        <v>6400</v>
      </c>
      <c r="F7" s="14">
        <f t="shared" ref="F7" si="1">E7/100*80</f>
        <v>5120</v>
      </c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J27"/>
  <sheetViews>
    <sheetView zoomScale="130" zoomScaleNormal="13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6" sqref="H6"/>
    </sheetView>
  </sheetViews>
  <sheetFormatPr defaultRowHeight="12.75"/>
  <cols>
    <col min="1" max="1" width="29.85546875" style="5" customWidth="1"/>
    <col min="2" max="2" width="15.42578125" style="5" customWidth="1"/>
    <col min="3" max="3" width="83" style="5" customWidth="1"/>
    <col min="4" max="4" width="15" style="34" customWidth="1"/>
    <col min="5" max="5" width="10.5703125" style="5" customWidth="1"/>
    <col min="6" max="6" width="16.5703125" style="5" customWidth="1"/>
    <col min="7" max="16384" width="9.140625" style="5"/>
  </cols>
  <sheetData>
    <row r="1" spans="1:10" ht="42" customHeight="1">
      <c r="A1" s="68" t="s">
        <v>39</v>
      </c>
      <c r="B1" s="68"/>
      <c r="C1" s="68"/>
      <c r="D1" s="68"/>
      <c r="E1" s="68"/>
      <c r="F1" s="68"/>
      <c r="G1" s="8"/>
      <c r="H1" s="8"/>
      <c r="I1" s="8"/>
      <c r="J1" s="8"/>
    </row>
    <row r="2" spans="1:10" ht="29.25" customHeight="1">
      <c r="A2" s="36" t="s">
        <v>1</v>
      </c>
      <c r="B2" s="36" t="s">
        <v>2</v>
      </c>
      <c r="C2" s="36" t="s">
        <v>3</v>
      </c>
      <c r="D2" s="37" t="s">
        <v>224</v>
      </c>
      <c r="E2" s="38" t="s">
        <v>4</v>
      </c>
      <c r="F2" s="36" t="s">
        <v>274</v>
      </c>
    </row>
    <row r="3" spans="1:10" ht="21" customHeight="1">
      <c r="A3" s="67" t="s">
        <v>270</v>
      </c>
      <c r="B3" s="67"/>
      <c r="C3" s="67"/>
      <c r="D3" s="67"/>
      <c r="E3" s="67"/>
      <c r="F3" s="67"/>
    </row>
    <row r="4" spans="1:10" ht="89.25" customHeight="1">
      <c r="A4" s="12"/>
      <c r="B4" s="12" t="s">
        <v>218</v>
      </c>
      <c r="C4" s="31" t="s">
        <v>226</v>
      </c>
      <c r="D4" s="35" t="s">
        <v>225</v>
      </c>
      <c r="E4" s="27">
        <v>15500</v>
      </c>
      <c r="F4" s="13">
        <f>E4/100*80</f>
        <v>12400</v>
      </c>
    </row>
    <row r="5" spans="1:10" ht="79.5" customHeight="1">
      <c r="A5" s="12"/>
      <c r="B5" s="12" t="s">
        <v>227</v>
      </c>
      <c r="C5" s="31" t="s">
        <v>228</v>
      </c>
      <c r="D5" s="35" t="s">
        <v>229</v>
      </c>
      <c r="E5" s="27">
        <v>15500</v>
      </c>
      <c r="F5" s="13">
        <f t="shared" ref="F5:F7" si="0">E5/100*80</f>
        <v>12400</v>
      </c>
    </row>
    <row r="6" spans="1:10" ht="79.5" customHeight="1">
      <c r="A6" s="12"/>
      <c r="B6" s="12" t="s">
        <v>262</v>
      </c>
      <c r="C6" s="31" t="s">
        <v>265</v>
      </c>
      <c r="D6" s="48" t="s">
        <v>263</v>
      </c>
      <c r="E6" s="27">
        <v>15500</v>
      </c>
      <c r="F6" s="13">
        <f t="shared" si="0"/>
        <v>12400</v>
      </c>
    </row>
    <row r="7" spans="1:10" ht="91.5" customHeight="1">
      <c r="A7" s="12"/>
      <c r="B7" s="12" t="s">
        <v>264</v>
      </c>
      <c r="C7" s="31" t="s">
        <v>266</v>
      </c>
      <c r="D7" s="49" t="s">
        <v>267</v>
      </c>
      <c r="E7" s="27">
        <v>15500</v>
      </c>
      <c r="F7" s="13">
        <f t="shared" si="0"/>
        <v>12400</v>
      </c>
    </row>
    <row r="8" spans="1:10" ht="20.25" customHeight="1">
      <c r="A8" s="69" t="s">
        <v>271</v>
      </c>
      <c r="B8" s="70"/>
      <c r="C8" s="70"/>
      <c r="D8" s="70"/>
      <c r="E8" s="70"/>
      <c r="F8" s="71"/>
    </row>
    <row r="9" spans="1:10" ht="85.5" customHeight="1">
      <c r="A9" s="6"/>
      <c r="B9" s="7" t="s">
        <v>125</v>
      </c>
      <c r="C9" s="7" t="s">
        <v>255</v>
      </c>
      <c r="D9" s="33"/>
      <c r="E9" s="30">
        <v>8500</v>
      </c>
      <c r="F9" s="13">
        <f>E9/100*80</f>
        <v>6800</v>
      </c>
    </row>
    <row r="10" spans="1:10" ht="81.75" customHeight="1">
      <c r="A10" s="6"/>
      <c r="B10" s="7" t="s">
        <v>126</v>
      </c>
      <c r="C10" s="7" t="s">
        <v>256</v>
      </c>
      <c r="D10" s="33"/>
      <c r="E10" s="30">
        <v>8500</v>
      </c>
      <c r="F10" s="13">
        <f t="shared" ref="F10:F15" si="1">E10/100*80</f>
        <v>6800</v>
      </c>
    </row>
    <row r="11" spans="1:10" ht="91.5" customHeight="1">
      <c r="A11" s="6"/>
      <c r="B11" s="7" t="s">
        <v>127</v>
      </c>
      <c r="C11" s="7" t="s">
        <v>257</v>
      </c>
      <c r="D11" s="33"/>
      <c r="E11" s="30">
        <v>8500</v>
      </c>
      <c r="F11" s="13">
        <f t="shared" si="1"/>
        <v>6800</v>
      </c>
    </row>
    <row r="12" spans="1:10" ht="86.25" customHeight="1">
      <c r="A12" s="6"/>
      <c r="B12" s="7" t="s">
        <v>128</v>
      </c>
      <c r="C12" s="7" t="s">
        <v>258</v>
      </c>
      <c r="D12" s="33"/>
      <c r="E12" s="30">
        <v>8500</v>
      </c>
      <c r="F12" s="13">
        <f t="shared" si="1"/>
        <v>6800</v>
      </c>
    </row>
    <row r="13" spans="1:10" ht="90.75" customHeight="1">
      <c r="A13" s="6"/>
      <c r="B13" s="7" t="s">
        <v>129</v>
      </c>
      <c r="C13" s="7" t="s">
        <v>259</v>
      </c>
      <c r="D13" s="33"/>
      <c r="E13" s="30">
        <v>8500</v>
      </c>
      <c r="F13" s="13">
        <f t="shared" si="1"/>
        <v>6800</v>
      </c>
    </row>
    <row r="14" spans="1:10" ht="85.5" customHeight="1">
      <c r="A14" s="6"/>
      <c r="B14" s="7" t="s">
        <v>130</v>
      </c>
      <c r="C14" s="7" t="s">
        <v>260</v>
      </c>
      <c r="D14" s="33"/>
      <c r="E14" s="30">
        <v>8500</v>
      </c>
      <c r="F14" s="13">
        <f t="shared" si="1"/>
        <v>6800</v>
      </c>
    </row>
    <row r="15" spans="1:10" ht="85.5" customHeight="1">
      <c r="A15" s="10"/>
      <c r="B15" s="6" t="s">
        <v>96</v>
      </c>
      <c r="C15" s="6" t="s">
        <v>97</v>
      </c>
      <c r="D15" s="4"/>
      <c r="E15" s="27">
        <v>7800</v>
      </c>
      <c r="F15" s="13">
        <f t="shared" si="1"/>
        <v>6240</v>
      </c>
    </row>
    <row r="16" spans="1:10" ht="21" customHeight="1">
      <c r="A16" s="69" t="s">
        <v>273</v>
      </c>
      <c r="B16" s="70"/>
      <c r="C16" s="70"/>
      <c r="D16" s="70"/>
      <c r="E16" s="70"/>
      <c r="F16" s="71"/>
    </row>
    <row r="17" spans="1:6" ht="91.5" customHeight="1">
      <c r="A17" s="12"/>
      <c r="B17" s="12" t="s">
        <v>268</v>
      </c>
      <c r="C17" s="31" t="s">
        <v>269</v>
      </c>
      <c r="D17" s="49"/>
      <c r="E17" s="27">
        <v>12300</v>
      </c>
      <c r="F17" s="13">
        <f>E17/100*80</f>
        <v>9840</v>
      </c>
    </row>
    <row r="18" spans="1:6" ht="66" customHeight="1">
      <c r="A18" s="12"/>
      <c r="B18" s="12" t="s">
        <v>177</v>
      </c>
      <c r="C18" s="12" t="s">
        <v>219</v>
      </c>
      <c r="D18" s="32"/>
      <c r="E18" s="27">
        <v>14500</v>
      </c>
      <c r="F18" s="13">
        <f t="shared" ref="F18:F27" si="2">E18/100*80</f>
        <v>11600</v>
      </c>
    </row>
    <row r="19" spans="1:6" ht="90.75" customHeight="1">
      <c r="A19" s="12"/>
      <c r="B19" s="12" t="s">
        <v>178</v>
      </c>
      <c r="C19" s="12" t="s">
        <v>278</v>
      </c>
      <c r="D19" s="32"/>
      <c r="E19" s="27">
        <v>12500</v>
      </c>
      <c r="F19" s="13">
        <f t="shared" si="2"/>
        <v>10000</v>
      </c>
    </row>
    <row r="20" spans="1:6" ht="77.25" customHeight="1">
      <c r="A20" s="12"/>
      <c r="B20" s="12" t="s">
        <v>179</v>
      </c>
      <c r="C20" s="12" t="s">
        <v>207</v>
      </c>
      <c r="D20" s="32"/>
      <c r="E20" s="27">
        <v>94800</v>
      </c>
      <c r="F20" s="13">
        <f t="shared" si="2"/>
        <v>75840</v>
      </c>
    </row>
    <row r="21" spans="1:6" ht="91.5" customHeight="1">
      <c r="A21" s="12"/>
      <c r="B21" s="12" t="s">
        <v>180</v>
      </c>
      <c r="C21" s="12" t="s">
        <v>261</v>
      </c>
      <c r="D21" s="32"/>
      <c r="E21" s="27">
        <v>14500</v>
      </c>
      <c r="F21" s="13">
        <f t="shared" si="2"/>
        <v>11600</v>
      </c>
    </row>
    <row r="22" spans="1:6" ht="75" customHeight="1">
      <c r="A22" s="6"/>
      <c r="B22" s="25" t="s">
        <v>220</v>
      </c>
      <c r="C22" s="6" t="s">
        <v>89</v>
      </c>
      <c r="D22" s="4"/>
      <c r="E22" s="27">
        <v>18900</v>
      </c>
      <c r="F22" s="13">
        <f t="shared" si="2"/>
        <v>15120</v>
      </c>
    </row>
    <row r="23" spans="1:6" ht="84.75" customHeight="1">
      <c r="A23" s="10"/>
      <c r="B23" s="6" t="s">
        <v>90</v>
      </c>
      <c r="C23" s="6" t="s">
        <v>91</v>
      </c>
      <c r="D23" s="4"/>
      <c r="E23" s="27">
        <v>7800</v>
      </c>
      <c r="F23" s="13">
        <f t="shared" si="2"/>
        <v>6240</v>
      </c>
    </row>
    <row r="24" spans="1:6" ht="78.75" customHeight="1">
      <c r="A24" s="10"/>
      <c r="B24" s="6" t="s">
        <v>92</v>
      </c>
      <c r="C24" s="6" t="s">
        <v>93</v>
      </c>
      <c r="D24" s="4"/>
      <c r="E24" s="27">
        <v>7800</v>
      </c>
      <c r="F24" s="13">
        <f t="shared" si="2"/>
        <v>6240</v>
      </c>
    </row>
    <row r="25" spans="1:6" ht="68.25" customHeight="1">
      <c r="A25" s="10"/>
      <c r="B25" s="6" t="s">
        <v>94</v>
      </c>
      <c r="C25" s="6" t="s">
        <v>95</v>
      </c>
      <c r="D25" s="4"/>
      <c r="E25" s="27">
        <v>7800</v>
      </c>
      <c r="F25" s="13">
        <f t="shared" si="2"/>
        <v>6240</v>
      </c>
    </row>
    <row r="26" spans="1:6" ht="85.5" customHeight="1">
      <c r="A26" s="12"/>
      <c r="B26" s="12" t="s">
        <v>124</v>
      </c>
      <c r="C26" s="12" t="s">
        <v>272</v>
      </c>
      <c r="D26" s="32"/>
      <c r="E26" s="29">
        <v>3800</v>
      </c>
      <c r="F26" s="13">
        <f t="shared" si="2"/>
        <v>3040</v>
      </c>
    </row>
    <row r="27" spans="1:6" ht="126" customHeight="1">
      <c r="A27" s="21"/>
      <c r="B27" s="6" t="s">
        <v>131</v>
      </c>
      <c r="C27" s="6" t="s">
        <v>206</v>
      </c>
      <c r="D27" s="4"/>
      <c r="E27" s="26">
        <v>12500</v>
      </c>
      <c r="F27" s="13">
        <f t="shared" si="2"/>
        <v>10000</v>
      </c>
    </row>
  </sheetData>
  <mergeCells count="4">
    <mergeCell ref="A3:F3"/>
    <mergeCell ref="A1:F1"/>
    <mergeCell ref="A8:F8"/>
    <mergeCell ref="A16:F16"/>
  </mergeCells>
  <hyperlinks>
    <hyperlink ref="D4" r:id="rId1"/>
    <hyperlink ref="D5" r:id="rId2"/>
    <hyperlink ref="D6" r:id="rId3"/>
    <hyperlink ref="D7" r:id="rId4"/>
  </hyperlinks>
  <pageMargins left="0.70866141732283472" right="0.70866141732283472" top="0.74803149606299213" bottom="0.74803149606299213" header="0.31496062992125984" footer="0.31496062992125984"/>
  <pageSetup paperSize="9" scale="70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оглавление</vt:lpstr>
      <vt:lpstr>ДОРОЖКИ</vt:lpstr>
      <vt:lpstr>ЯЧЕЙКИ</vt:lpstr>
      <vt:lpstr>РАЗВИВАЮЩИЕ МОДУЛИ</vt:lpstr>
      <vt:lpstr>С ТРУБКАМИ</vt:lpstr>
      <vt:lpstr>акустические</vt:lpstr>
      <vt:lpstr>МОЛЬБЕРТЫ</vt:lpstr>
      <vt:lpstr>БИЗИБОРДЫ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DL-BOSS</dc:creator>
  <cp:lastModifiedBy>DL-BOSS</cp:lastModifiedBy>
  <cp:lastPrinted>2022-03-30T02:44:08Z</cp:lastPrinted>
  <dcterms:created xsi:type="dcterms:W3CDTF">2016-10-10T05:35:48Z</dcterms:created>
  <dcterms:modified xsi:type="dcterms:W3CDTF">2025-07-31T06:21:13Z</dcterms:modified>
</cp:coreProperties>
</file>