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345" windowWidth="14805" windowHeight="7770"/>
  </bookViews>
  <sheets>
    <sheet name="ОГЛАВЛЕНИЕ" sheetId="5" r:id="rId1"/>
    <sheet name="КРЕСЛА, ПУФЫ" sheetId="1" r:id="rId2"/>
    <sheet name="СУХИЕ БАССЕЙНЫ" sheetId="2" r:id="rId3"/>
    <sheet name="ДИДАКТИЧЕСКИЕ МОДУЛИ" sheetId="3" r:id="rId4"/>
    <sheet name="ДОРОЖКИ" sheetId="6" r:id="rId5"/>
    <sheet name="МАТЫ, КОНСТРУКТОРЫ" sheetId="4" r:id="rId6"/>
  </sheets>
  <calcPr calcId="125725"/>
</workbook>
</file>

<file path=xl/calcChain.xml><?xml version="1.0" encoding="utf-8"?>
<calcChain xmlns="http://schemas.openxmlformats.org/spreadsheetml/2006/main">
  <c r="E4" i="6"/>
  <c r="E5"/>
  <c r="E6"/>
  <c r="E7"/>
  <c r="E8"/>
  <c r="E9"/>
  <c r="E3"/>
  <c r="E4" i="4"/>
  <c r="E5"/>
  <c r="E6"/>
  <c r="E7"/>
  <c r="E8"/>
  <c r="E9"/>
  <c r="E10"/>
  <c r="E11"/>
  <c r="E12"/>
  <c r="E13"/>
  <c r="E14"/>
  <c r="E15"/>
  <c r="E16"/>
  <c r="E17"/>
  <c r="E18"/>
  <c r="E19"/>
  <c r="E3"/>
  <c r="E4" i="3"/>
  <c r="E5"/>
  <c r="E6"/>
  <c r="E7"/>
  <c r="E8"/>
  <c r="E9"/>
  <c r="E10"/>
  <c r="E11"/>
  <c r="E12"/>
  <c r="E13"/>
  <c r="E14"/>
  <c r="E15"/>
  <c r="E3"/>
  <c r="E4" i="2"/>
  <c r="E5"/>
  <c r="E6"/>
  <c r="E7"/>
  <c r="E8"/>
  <c r="E9"/>
  <c r="E10"/>
  <c r="E11"/>
  <c r="E12"/>
  <c r="E13"/>
  <c r="E14"/>
  <c r="E15"/>
  <c r="E3"/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3"/>
</calcChain>
</file>

<file path=xl/sharedStrings.xml><?xml version="1.0" encoding="utf-8"?>
<sst xmlns="http://schemas.openxmlformats.org/spreadsheetml/2006/main" count="171" uniqueCount="142">
  <si>
    <t>Наименование товара</t>
  </si>
  <si>
    <t>Характеристика товара</t>
  </si>
  <si>
    <t>Изображение</t>
  </si>
  <si>
    <t xml:space="preserve">Высота - 50 см, диаметр - 100 см. Выполнена из высококачественной винилискожи с наполнением пенополистирольными гранулами. </t>
  </si>
  <si>
    <t xml:space="preserve">Диаметр 40 см, высота - 30 см. Выполнена из высококачественной винилискожи с наполнением пенополистирольными гранулами. </t>
  </si>
  <si>
    <t xml:space="preserve">Диаметр 35 см, высота – 25 см. Выполнена из высококачественной винилискожи с наполнением пенополистирольными гранулами. </t>
  </si>
  <si>
    <t>Декоративная подушечка "Круглая"</t>
  </si>
  <si>
    <t>Высота: 5 см, Диаметр: 40 см. Выполнена из высококачественной винилискожи. Наполнение - поролон.</t>
  </si>
  <si>
    <t>Декоративная подушечка с гранулами "Квадратная"</t>
  </si>
  <si>
    <t xml:space="preserve">Размеры:40х40см. Выполнена из высококачественной винилискожи с наполнением пенополистирольными гранулами. </t>
  </si>
  <si>
    <t xml:space="preserve">Диаметр 80см, высота 100 см. Материал: винилискожа. Наполнение: пенополистирольные гранулы. </t>
  </si>
  <si>
    <t xml:space="preserve">Диаметр - 100 см, высота 140 см.  Материал: винилискожа. Наполнение: пенополистирольные гранулы. </t>
  </si>
  <si>
    <t>Сухой бассейн квадратный 1,2х1,2м.</t>
  </si>
  <si>
    <t>Сухой бассейн квадратный 1,5х1,5 м.</t>
  </si>
  <si>
    <t>Сухой бассейн квадратный 1,7х1,7м.</t>
  </si>
  <si>
    <t>Сухой бассейн квадратный 2х2м.</t>
  </si>
  <si>
    <t>Сухой бассейн угловой 120см.</t>
  </si>
  <si>
    <t>Сухой бассейн угловой 130см.</t>
  </si>
  <si>
    <t>Сухой бассейн угловой 150см.</t>
  </si>
  <si>
    <t>Сухой бассейн круглый</t>
  </si>
  <si>
    <t>Шар цветной для сухого бассейна</t>
  </si>
  <si>
    <t>Шар прозрачный для сухого бассейна</t>
  </si>
  <si>
    <t>Диаметр 7см. Прозрачные</t>
  </si>
  <si>
    <t>Диаметр 7см. 4 цвета</t>
  </si>
  <si>
    <t>Дидактический модуль "Подушка"</t>
  </si>
  <si>
    <t>Дидактический модуль "Рыбка"</t>
  </si>
  <si>
    <t xml:space="preserve">Размеры: 60х60 см. Материал:винилискожа. Наполнение: поролоновая крошка, смешанная с пенополистирольными гранулами. Дидактические элементы: замок-молния, застежка, пуговицы, шнуровка, картинки на "липучке", разноцветные веревки и атласные ленты. </t>
  </si>
  <si>
    <t>Дидактический модуль "Краб"</t>
  </si>
  <si>
    <t>Размеры игрового модуля: диаметр 70х30 см. Материал:винилискожа. Наполнение: поролоновая крошка.</t>
  </si>
  <si>
    <t>Диаметр 30см. Материал: винилискожа. Наполнение: пенополистирольные гранулы.</t>
  </si>
  <si>
    <t>Диаметр 50см. Материал: винилискожа. Наполнение: пенополистирольные гранулы.</t>
  </si>
  <si>
    <t>Мягкая форма диаметром 100 см   подойдет в качестве мягкой  мебели как для игровых, так и для сенсорных комнат. Выполнена из высококачественной искусственной кожи. Наполнение - пенополистирольные гранулы.</t>
  </si>
  <si>
    <t xml:space="preserve">Модуль содержит различные элементы для развития мелкой моторики: шнуровку, застежку, замок, пуговицы, бантики. Материал: винилискожа. Наполнение: пенополистирольные гранулы.  Размеры: 45*42*17 см. </t>
  </si>
  <si>
    <t>Кресло Кубик-трансформер идеально впишется в комнату релаксации, сенсорную комнату или игровую. Кресла-кубы предназначены для разгрузки позвоночника, которой способствует  комфортное и физиологичное положение тела на кресле. 
Модуль изготовлен из экологичных материалов и безопасен в использовании. При необходимости, трансформируется в куб, который можно использовать как пуф.
Материалы: винилискожа, поролон. 
Размеры в развернутом виде 120х60х70см. Размеры в свернутом виде 60х70х60см.</t>
  </si>
  <si>
    <t>Комплект развивающих подушек "Фрукты половинки"</t>
  </si>
  <si>
    <t>Развивающая подушка "Половинка киви"</t>
  </si>
  <si>
    <t>Развивающая подушка "Половинка лимончика"</t>
  </si>
  <si>
    <t>Развивающая подушка "Половинка яблочка"</t>
  </si>
  <si>
    <t>Комплект развивающих подушек "Фрукты дольки"</t>
  </si>
  <si>
    <t>Размеры игрового модуля: 150х150 см. Размер туловища: D=30 см, высота 25 см. Размер щупальца: длина 60 см, ширина 10 см, высота 5 см. Материал: винилискожа. Наполнение: поролон. Модуль содержит различные элементы для развития мелкой моторики.</t>
  </si>
  <si>
    <t>Мягкая форма предназначена для сидения и подвижных игр. Материал: винилискожа. Наполнение: пенополистирольные гранулы. Диаметр 40 см, высота 30 см.</t>
  </si>
  <si>
    <t>Горка мягкая для сухих бассейнов со сторонами 150-200см.</t>
  </si>
  <si>
    <t xml:space="preserve">Габаритные размеры: 55х50 см. Диаметр туловища 40 см. Материал:винилискожа. Наполнение: поролоновая крошка, смешанная с пенополистирольными гранулами. В хвосте вшит элемент "пищалка", в верхнем плавнике - элемент "шуршалка". Снизу кармашек на молнии, из него мальки выпрыгивают. Дидактические элементы: замок-молния,  пуговицы, шнуровка, плавник на "липучке", разноцветные веревки и атласные ленты. </t>
  </si>
  <si>
    <t xml:space="preserve">Подушка-половинка Яблочка дополняет Комплект мягких развивающих подушек "Фрукты половинки", содержит звуковые элементы, издающие звуки разной частоты, а также нашитые на поверхность тактильные элементы из различных материалов. Диаметр 40 см, высота 30 см.                                                         </t>
  </si>
  <si>
    <t xml:space="preserve">Подушка-половинка Лимончика дополняет Комплект мягких развивающих подушек "Фрукты половинки", содержит звуковые элементы, издающие звуки разной частоты, а также нашитые на поверхность тактильные элементы из различных материалов. Диаметр 40 см, высота 30 см.                                                       </t>
  </si>
  <si>
    <t xml:space="preserve">Подушка-половинка Киви дополняет Комплект мягких развивающих подушек "Фрукты половинки", содержит звуковые элементы, издающие звуки разной частоты, а также нашитые на поверхность тактильные элементы из различных материалов. Диаметр 40 см, высота 30 см.                                                           </t>
  </si>
  <si>
    <t xml:space="preserve">Мягкая форма предназначена для использования в комнатах релаксации, она позволит  расслабиться, нормализовать тонус мышц, снять нервное напряжение,  Релаксационная музыка благотворно воздействует на психику, а легкая  вибрация  приятно воздействует на тело. Диаметр 1 м, высота  0,5 м. Материал: винилискожа. Наполнение: пенополистирольные гранулы. </t>
  </si>
  <si>
    <t xml:space="preserve">Мягкая форма предназначена для использования в комнатах релаксации, она позволит  расслабиться, нормализовать тонус мышц, снять нервное напряжение,  Релаксационная музыка благотворно воздействует на психику, а легкая  вибрация  приятно воздействует на тело. Диаметр 1,4 м, высота  0,5 м. Материал: винилискожа. Наполнение: пенополистирольные гранулы. </t>
  </si>
  <si>
    <t>Уголок уюта</t>
  </si>
  <si>
    <t xml:space="preserve">Размеры: длина 130 см,  ширина 45 см,  высота 60 см. 
Материалы : тент, поролон. </t>
  </si>
  <si>
    <t>Изготовлен из плотного эластичного поролона, обтянутого винилискожей. Диаметр 150 см, высота борта 40 см, толщина борта 20 см. Рекомендуемое количество шариков: 1350 шт. Шарики в комплект не входят!</t>
  </si>
  <si>
    <t>Мягкая форма "Мяч"</t>
  </si>
  <si>
    <t>Цифровая дорожка</t>
  </si>
  <si>
    <t>Размер: 500*30см
УФ-фотопечать на ПВХ. Оксфорд. 
Цифры от 1 до 20</t>
  </si>
  <si>
    <t>Размер: 150х50х10см. 
Материалы: винилискожа, поролон.</t>
  </si>
  <si>
    <t>Размер: 200х100х10см.
Материалы: винилискожа, поролон.</t>
  </si>
  <si>
    <t>Размер: 150х100х10см. 
Материалы: винилискожа, поролон.</t>
  </si>
  <si>
    <t>Размер: 100х100х10см. 
Материалы: винилискожа, поролон.</t>
  </si>
  <si>
    <t>Маты</t>
  </si>
  <si>
    <t>Классики</t>
  </si>
  <si>
    <t>Размеры мата: 180 x 50 x 1 см. В комплекте: биток (диск d=15 cм) - 1 шт. , наполнен поролоном 1 см с аппликацией животного или птицы.
Материалы: поролон, винилискожа.</t>
  </si>
  <si>
    <t>Мягкий конструктор "Фантазёр"</t>
  </si>
  <si>
    <t>Мягкий конструктор "Небоскреб"</t>
  </si>
  <si>
    <t>Мягкий конструктор "Волшебник"</t>
  </si>
  <si>
    <t>Мягкий конструктор "Щелкунчик"</t>
  </si>
  <si>
    <t>Игровой модуль «Машина»</t>
  </si>
  <si>
    <t>Мягкий конструктор "Фантазия"</t>
  </si>
  <si>
    <t>Мягкий конструктор "Замок"</t>
  </si>
  <si>
    <t xml:space="preserve">16 предметов:
4 куба - 20х20х20 см,
4 цилиндра - диам.20 см, высота 20 см,
4 прямоугольных параллелепипеда - 25х10х10 см,
4 призмы с квадратным основанием - 25х25х10 см.
 Материал: винилискожа. Наполнение: поролон. </t>
  </si>
  <si>
    <t>34 предмета:
5 прямоуг-х параллелепипедов - 40х20х10 см, 5 прямоуг-х параллелепипедов - 30х20х10 см,
5 прямоуг-х параллелепипедов - 40х10х10 см, 5 прямоуг-х параллелепипедов - 90х10х10 см,
5 треуг.призм - 30х30х10 см, 5 призм с квадратным основанием  - 30х30х10 см.
4 таблетки - диаметр 30 см высота 10 см.
Материал: винилискожа. Наполнение: поролон.</t>
  </si>
  <si>
    <t>21 предмет:
-кубик 20х20х20 см – 6шт, -пятиугольная призма 20х20х25 см – 2шт,
-полуцилиндр: диаметр 20 см, высота 20 см – 2шт;  -треугольная арка 50х50х20 см – 1шт,
-полуарка 25х25х20 см – 2шт;  -прямоугольная арка 50х20х20 см – 2шт, 
-цилиндр: диаметр 20 см, высота 60 см- 2шт;  -треугольная призма 30х30х10 см – 2шт, 
-брусок - 50х20х10 см – 2шт. Материал: винилискожа. Наполнение: поролон.</t>
  </si>
  <si>
    <t xml:space="preserve">22 предмета:
6 кубиков - 20х20х20см, 1 призма - 40х40х20см,
1 треуг.арка - 50х50х20см,   2 прямоуг.арки - 50х20х20см, 
2 прямоуг-х параллелепипеда - 50х20х10см.,  2  с квадратным основанием - 30х30х10см,   
2 призмы - 20х20х20см,  2 призмы 30х30х10см,  
2 цилиндра - диаметр 20 см, высота 60см,
2 полуцилиндра - диаметр 20 см, высота 20см.
Материал: винилискожа. Наполнение: поролон. </t>
  </si>
  <si>
    <t>Состоит из 13 предметов: 
- кубик 30х30х30см - 6 штук,
- мат 60х60х10 см - 3 штуки,
-полуцилиндр диаметр 30 см, радиус 15 см, высота 15 см - 4 штуки.
Материал: винилискожа. Наполнение: поролон.</t>
  </si>
  <si>
    <t>Конструктор состоит из 23 предметов: 
- кубик 20х20х20см - 8 штук, - треугольная призма 20х20х20 см - 4 штуки,
-полуцилиндр диаметр 20 см, радиус 10 см, высота 60 см - 2 штуки,
-полуцилиндр диаметр 20 см, радиус 10 см, высота 20 см - 2 штуки,
-полуарка (трапеция) 21х44х20 см – 2 штуки, -треугольная арка 44х44х20 см – 1 штука,
-цилиндр диаметр 20 см, высота 60 см – 2 штуки,
- прямоугольный параллелепипед 60х20х10см- 2 штуки.
Материал: винилискожа. Наполнение: поролон.</t>
  </si>
  <si>
    <t>Конструктор состоит из 20 предметов: 
- Куб 30х30х30 см - 4шт. - Дуга 70х20х35 см - 1шт.
- Балка 20х20 см, L=40 см - 1шт. - Прямоугольник 60х30х10см - 2шт.
- Прямоугольник 30х20х10см - 2шт. - Балка 20х15см, L=40см - 2шт.
- Треугольник 30х30см, L=15см 4 шт. - Куб 20х20х20см - 4шт.
Материал изготовления: поролон, винилискожа.</t>
  </si>
  <si>
    <t>Конструктор состоит из 33 предмета:
- треугольная арка 40*40*30 см -2 шт. - брус 60*15*15 см -2 шт.
- арка прямоугольная 60*45*15 см - 2 шт. - горка 45*30*30 см - 2 шт.
- куб 30*30*30 см - 2 шт. - папка 30*30*10 см - 3 шт.
- полуцилиндр Д30 Н30 см - 2шт. - ступенька 30*30*30 см - 2 шт.
- таблетка Д30 Н15 см - 2 шт. - треугольник 30*30*10 см - 4 шт.
- цилиндр Д30 Н60 см - 2 шт. - папка 30*15*10 см - 6 шт.
- треугольник 30*30*30 см – 2шт.
Материал изготовления: поролон, винилискожа.</t>
  </si>
  <si>
    <t>ПУФ-100</t>
  </si>
  <si>
    <t>ПУФ-40</t>
  </si>
  <si>
    <t>ПУФ-35</t>
  </si>
  <si>
    <t>Груша малая</t>
  </si>
  <si>
    <t>Груша большая</t>
  </si>
  <si>
    <t>Мягкая форма Апельсин</t>
  </si>
  <si>
    <t>Мягкая форма  Арбузик</t>
  </si>
  <si>
    <t>Мягкая форма Лимон</t>
  </si>
  <si>
    <t>Кубик-трансформер</t>
  </si>
  <si>
    <t>Размеры в развернутом виде 135х70х75см. Размеры в свернутом виде 75х75х60см.</t>
  </si>
  <si>
    <t>Музыкальная подушка-100</t>
  </si>
  <si>
    <t>Музыкальная подушка-140</t>
  </si>
  <si>
    <t>Сенсорный мяч-30</t>
  </si>
  <si>
    <t>Сенсорный мяч-50</t>
  </si>
  <si>
    <t>Дидактический "Осьминог"</t>
  </si>
  <si>
    <t>Дидактический модуль "Божья коровка"</t>
  </si>
  <si>
    <t xml:space="preserve">Мягкий конструктор ДРУЖОК
</t>
  </si>
  <si>
    <t>Подсветка бассейна</t>
  </si>
  <si>
    <t>Разноцветная светодиодная подсветка, управление с пульта ДУ</t>
  </si>
  <si>
    <t>В комплекте четыре подушки, изготовленные в виде долек фруктов. Дольки фруктов выполнены в форме широких низких цилиндров с  диаметром 40 см и  высотой 10 см. 
Подушки содержат звуковые элементы, издающие звуки разной частоты, а также нашитые на поверхность тактильные элементы из различных материалов.
В комплект входят: 
- подушка в форме дольки Киви - 1 шт.;
- подушка в форме дольки Апельсина - 1 шт.;
- подушка в форме дольки Лимона - 1 шт.;
- подушка в форме дольки Арбуза - 1 шт.;
Рекомендуется приобрести пять половинок и четыре дольки, чтобы сделать занятия наиболее содержательными и разнообразными.</t>
  </si>
  <si>
    <t>Комплект мягких развивающих подушек -фруктов предназначен для развития когнитивных умений и навыков, проведения развивающих игр на звуковое, зрительное и тактильное восприятие. Подушки содержат звуковые элементы, издающие звуки разной частоты, а также нашитые на поверхность тактильные элементы из различных материалов.
Размеры: диаметр 40 см, высота 30 см.
В комплект входят:
- подушка в форме половинки Апельсина - 1 шт.;
- подушка в форме половинки Арбуза - 1 шт.;
Рекомендуется приобрести пять половинок и четыре дольки, чтобы сделать занятия наиболее содержательными и разнообразными.</t>
  </si>
  <si>
    <t>КРЕСЛА, ПУФЫ</t>
  </si>
  <si>
    <t>СУХИЕ БАССЕЙНЫ</t>
  </si>
  <si>
    <t>Комплект, трансформирующийся в полноценное спальное место. Угловой мягкий
комплект-трансформер для детей и взрослых. Предназначен отдыха, сна и релаксации, отличное оборудование для сенсорной комнаты.
- Мат угловой настенный, размер 120х120х6 см; материал: винилискожа - 2 шт.
- Мат складной напольный, размер 200х100х10 см  (100х100х20 см в сложенном виде),материал: винилискожа - 1 шт.
- Большой световой шатер, высота 260 см, D=60 см, полупрозрачный материал шатра, гирлянда светодиодная не менее 6 м, металлический каркас - 1 шт..
- Подушечки  для релаксации из флиса, наполнитель: пенополистирольные гранулы, размер 40х40 см- 2 шт. 
- Мягкий плед из флиса, размер 150х100 см - 1 шт.</t>
  </si>
  <si>
    <t>Мягкий игровой модуль домик "Юный строитель"</t>
  </si>
  <si>
    <t xml:space="preserve">Мягкий домик, играя с которым можно почувствовать себя настоящим строителем! Игра с деталями домика развивает мелкую моторику и координацию ребенка: ловкость и гибкость пальцев и кистей, точность движений, двуручную координацию движений, а также фантазию. Домик можно использовать в сюжетно-ролевых играх, а также устроить веселые соревнования на самого быстрого и аккуратного строителя.
В комплекте 75 "кирпичиков" размером:   17  х 10  х 8 см, с помощью которых необходимо достроить стены домика.
Габариты, м 1,2 х 1,16 х 1,5.
Материал: винилискожа. Наполнение: поролон, порилекс. Рисунок выполнен при помощи УФ-печати.
</t>
  </si>
  <si>
    <t>Мягкий игровой модуль "Крепость"</t>
  </si>
  <si>
    <t>Мягкий конструктор "Строитель"</t>
  </si>
  <si>
    <t>Качели "Кокон"</t>
  </si>
  <si>
    <t>ДИДАКТИЧЕСКИЕ МОДУЛИ</t>
  </si>
  <si>
    <t>МАТЫ, КОНСТРУКТОРЫ</t>
  </si>
  <si>
    <t>Мягкий тоннель</t>
  </si>
  <si>
    <t>Размер : 60*60*75см
Материалы: флис, эластан, холлофайбер</t>
  </si>
  <si>
    <t>Кольцо для ползанья</t>
  </si>
  <si>
    <t>Размер : 100*100*50см
Материалы: искусственная кожа, поролон</t>
  </si>
  <si>
    <t xml:space="preserve">Радиус (длина боковой стенки): 150 см. Дно и борта бассейна скрепляются между собой с помощью липучек. Изготовлен из поролона и обтянут  искусственной кожей. Высота борта 40 см. Толщина борта 15 см. Рекомендуемое количество шариков: 1550 шт. Шарики в комплект не входят!
</t>
  </si>
  <si>
    <t>Сухой бассейн квадратный 1,3х1,3м</t>
  </si>
  <si>
    <t>Длина стороны: 150 см. Материалы : винилискожа, поролон. Высота борта 40 см. Толщина борта 15 см. Рекомендуемое количество шариков: 1450 шт. Шарики в комплект не входят!</t>
  </si>
  <si>
    <t>Изготовлен из плотного эластичного поролона, обтянутого винилискожей. Длина стороны 170см. Высота борта 40 см. Толщина борта 15 см. Рекомендуемое количество шариков: 1900 шт. Шарики в комплект не входят!</t>
  </si>
  <si>
    <t>Изготовлен из плотного эластичного поролона, обтянутого винилискожей. Длина стороны 200см. Высота борта 40 см. Толщина борта 15 см. Рекомендуемое количество шариков: 2600 шт. Шарики в комплект не входят!</t>
  </si>
  <si>
    <t>Длина 2,0м, диаметр 10см. 
Эластичная ткань, песок</t>
  </si>
  <si>
    <t>Тактильная змейка с песком</t>
  </si>
  <si>
    <t>Размер: 0,6*2,0м
 Материалы: ткань оксфорд, лента ременная, металл. Внутри находится мягкая круглая подушка того же цвета, что и сам кокон</t>
  </si>
  <si>
    <t>Конструктор подходит для коллективных и индивидуальных игр для детей всех возрастов, может быть установлен в детских садах и игровых площадках.
Мягкий конструктор "Строитель" включает 40 деталей пяти конфигураций, что придает ему высокую степень функциональности и занимательности для дошкольников и младших школьников. Пазловый принцип соединения деталей.
Состав набора:
1. Модуль "Н-образный" (30х30х30) - 12шт.
2. Модуль "Т"-образный (30х30х30) - 16 шт.
3. Модуль "Плюс" (30х30х30) - 4 шт.
4. Модуль "У"-образный (30х30х30) - 4 шт.
5. Модуль "П"-образный (30х30х30) - 4 шт.
Материал: винилискожа. Наполнение: поролон.</t>
  </si>
  <si>
    <t>Мягкий модуль "Крепость плюс" - почувствуй себя настоящим строителем или воином-защитником! Игра с деталями крепости развивает мелкую моторику и координацию ребенка: ловкость и гибкость пальцев и кистей, точность движений, двуручную координацию движений, а также фантазию. Крепость можно использовать в сюжетно-ролевых играх, а также устроить веселые соревнования на самого быстрого и аккуратного строителя.
В комплекте: 96 "кирпичиков" размером  17  х 10  х 8 см и 6 "зубцов" (мерлонов) размером 17 х 20 х 8 см, с помощью которых необходимо достроить стены крепости. Если надо спрятаться или держать круговую оборону, то кирпичиков хватит, чтобы заложить окно и дверной проем. А чтобы игра стала ещё интереснее дополнительно в комплекте идут 50 кирпичиков.
Габариты в собранном виде: 1,2 х 1,2 х 0,9 м. Дверной проем: 51 х 60 см. Окно: 34 х 30 см. В каждый разлом укладывается 11 кирпичиков и 3 мерлона. Толщина стен 8 см.
Материал: винилискожа. Наполнение: поролон, ППЭ.</t>
  </si>
  <si>
    <t>Оглавление</t>
  </si>
  <si>
    <t xml:space="preserve">                       МЯГКИЕ МОДУЛИ</t>
  </si>
  <si>
    <t>Мягкая тактильная дорожка "Тропинка"</t>
  </si>
  <si>
    <t xml:space="preserve">Дорожка предназначена для развития тактильной чувствительности, тренировки навыков ходьбы и массажа ног. Состоит из  четырех частей с разным наполнением. Размеры: длина 180 см, ширина 40 см, толщина 2 см. Материал: винилискожа. </t>
  </si>
  <si>
    <t>Мат "Цифры"</t>
  </si>
  <si>
    <t>Развивающий мат поможет в игровой форме познакомить ребятишек с миром чисел, цветов, форм и размеров. Размер: 130х130х8 см. Вкладыши различных форм, цветов и размеров, на которых изображены числа от 0 до 10 (всего 11 шт.). Материал: винилискожа. Наполнение: поролон.</t>
  </si>
  <si>
    <t>Дорожка "Змейка"</t>
  </si>
  <si>
    <t>Дорожка мягкая используется как спортивно-игровой тренажер для занятий физкультурой. Предназначена для развития у детей ловкости, улучшения координации движения, профилактики плоскостопия и укрепления вестибулярного аппарата. Также дорожка способствует развитию речи и умения передавать ощущения.
Изделие представляет собой дорожку из  шести кружков, последовательно соединенных друг с другом.
Материалы изготовления: винилискожа, поролон.
Размеры: диаметр кружков 30 см, высота 4-8 см.</t>
  </si>
  <si>
    <t>Тактильная сенсорная дорожка предназначена для развития тактильной чувствительности, тренировки навыков ходьбы, массажа ног и профилактики плоскостопия. На основание дорожки с помощью липучек крепятся мешочки с различными наполнителями.Дорожку можно использовать на занятиях ЛФК, в сенсорной комнате или дома. 
Пять мешочков диаметром 40 см. Размеры 250х50см. Материалы: поролон, винилискожа</t>
  </si>
  <si>
    <t>Сенсорная дорожка</t>
  </si>
  <si>
    <t>ДОРОЖКИ</t>
  </si>
  <si>
    <t>Звуковые подушки
 «Фрукты»</t>
  </si>
  <si>
    <t>Мягкие поролоновые подушки из ЭКОкожи с голосами животных.
При прикосновении к скрытому датчику, расположенному под поверхностью кожи в  каждой подушке, раздаются голоса животных: пение птички, мяуканье, приветствие петушка или звук коровы. Не менее 5 звуков.  Причем при каждом новом прикосновении звук меняется.
Диаметр каждой подушки – 40 см; толщина – 10см
В комплекте - 4шт. Возможно изготовление и другого количества. </t>
  </si>
  <si>
    <t>Изготовлен из плотного эластичного поролона, обтянутого винилискожей. Длина стороны 120см. Высота борта 40 см. Толщина борта 12 см. Рекомендуемое количество шариков: 850 шт. Шарики в комплект не входят!</t>
  </si>
  <si>
    <t>Изготовлен из плотного эластичного поролона, обтянутого винилискожей. Длина стороны 130см. Высота борта 40 см. Толщина борта 12 см. Рекомендуемое количество шариков: 1000 шт. Шарики в комплект не входят!</t>
  </si>
  <si>
    <t>Радиус (длина боковой стенки): 120 см. Материалы : винилискожа, поролон. Высота борта 40 см. Толщина борта 12 см. Рекомендуемое количество шариков: 1000 шт. Шарики в комплект не входят!</t>
  </si>
  <si>
    <t>Радиус (длина боковой стенки): 130 см. Материалы : винилискожа, поролон.  Высота борта 40 см. Толщина борта 12 см. Рекомендуемое количество шариков: 1200 шт. Шарики в комплект не входят!</t>
  </si>
  <si>
    <t>цена розница</t>
  </si>
  <si>
    <t>цена опт (-20%)</t>
  </si>
  <si>
    <t>Тактильная дорожка Зигзаг</t>
  </si>
  <si>
    <t>Размер: 400*150*7см. В комплекте 8 элементов. Крепятся между собой липучкой. Материалы: искусственная кожа, поролон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</si>
</sst>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宋体"/>
      <charset val="134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rgb="FF0070C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26"/>
      <color theme="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8" fillId="0" borderId="0"/>
    <xf numFmtId="0" fontId="5" fillId="0" borderId="0"/>
    <xf numFmtId="0" fontId="6" fillId="0" borderId="0"/>
    <xf numFmtId="0" fontId="9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0" fillId="0" borderId="0" xfId="0" applyFont="1"/>
    <xf numFmtId="0" fontId="10" fillId="0" borderId="0" xfId="0" applyFont="1" applyFill="1" applyAlignment="1">
      <alignment vertical="top"/>
    </xf>
    <xf numFmtId="0" fontId="10" fillId="0" borderId="0" xfId="0" applyFont="1" applyFill="1"/>
    <xf numFmtId="0" fontId="10" fillId="0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0" fillId="0" borderId="1" xfId="0" applyFont="1" applyBorder="1" applyAlignment="1">
      <alignment wrapText="1" shrinkToFi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6" fillId="0" borderId="0" xfId="0" applyFont="1"/>
    <xf numFmtId="39" fontId="10" fillId="0" borderId="1" xfId="2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18" fillId="3" borderId="0" xfId="8" applyFont="1" applyFill="1" applyAlignment="1" applyProtection="1">
      <alignment horizontal="left" vertical="center"/>
    </xf>
    <xf numFmtId="0" fontId="0" fillId="0" borderId="0" xfId="0" applyAlignment="1">
      <alignment horizontal="center"/>
    </xf>
    <xf numFmtId="0" fontId="15" fillId="0" borderId="0" xfId="0" applyFont="1" applyFill="1" applyAlignment="1">
      <alignment horizontal="center" vertical="top" wrapText="1"/>
    </xf>
    <xf numFmtId="0" fontId="18" fillId="4" borderId="0" xfId="8" applyFont="1" applyFill="1" applyAlignment="1" applyProtection="1">
      <alignment horizontal="left" vertical="center"/>
    </xf>
    <xf numFmtId="0" fontId="20" fillId="0" borderId="0" xfId="0" applyFont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 shrinkToFit="1"/>
    </xf>
    <xf numFmtId="0" fontId="19" fillId="5" borderId="0" xfId="0" applyFont="1" applyFill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</cellXfs>
  <cellStyles count="9">
    <cellStyle name="Normal 2" xfId="6"/>
    <cellStyle name="Гиперссылка" xfId="8" builtinId="8"/>
    <cellStyle name="Обычный" xfId="0" builtinId="0"/>
    <cellStyle name="Обычный 2" xfId="2"/>
    <cellStyle name="Обычный 3" xfId="1"/>
    <cellStyle name="Обычный 4" xfId="4"/>
    <cellStyle name="Обычный 5" xfId="5"/>
    <cellStyle name="Обычный 6" xfId="7"/>
    <cellStyle name="常规_预计明细_1" xfId="3"/>
  </cellStyles>
  <dxfs count="0"/>
  <tableStyles count="0" defaultTableStyle="TableStyleMedium2" defaultPivotStyle="PivotStyleMedium9"/>
  <colors>
    <mruColors>
      <color rgb="FFBF7509"/>
      <color rgb="FFC15B07"/>
      <color rgb="FFDFA30D"/>
      <color rgb="FFBC8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7" Type="http://schemas.openxmlformats.org/officeDocument/2006/relationships/image" Target="../media/image21.jpeg"/><Relationship Id="rId2" Type="http://schemas.openxmlformats.org/officeDocument/2006/relationships/image" Target="../media/image16.jpeg"/><Relationship Id="rId1" Type="http://schemas.openxmlformats.org/officeDocument/2006/relationships/image" Target="../media/image15.jpeg"/><Relationship Id="rId6" Type="http://schemas.openxmlformats.org/officeDocument/2006/relationships/image" Target="../media/image20.jpeg"/><Relationship Id="rId5" Type="http://schemas.openxmlformats.org/officeDocument/2006/relationships/image" Target="../media/image19.jpeg"/><Relationship Id="rId4" Type="http://schemas.openxmlformats.org/officeDocument/2006/relationships/image" Target="../media/image18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jpeg"/><Relationship Id="rId13" Type="http://schemas.openxmlformats.org/officeDocument/2006/relationships/image" Target="../media/image34.jpeg"/><Relationship Id="rId3" Type="http://schemas.openxmlformats.org/officeDocument/2006/relationships/image" Target="../media/image24.jpeg"/><Relationship Id="rId7" Type="http://schemas.openxmlformats.org/officeDocument/2006/relationships/image" Target="../media/image28.jpeg"/><Relationship Id="rId12" Type="http://schemas.openxmlformats.org/officeDocument/2006/relationships/image" Target="../media/image33.jpeg"/><Relationship Id="rId2" Type="http://schemas.openxmlformats.org/officeDocument/2006/relationships/image" Target="../media/image23.png"/><Relationship Id="rId1" Type="http://schemas.openxmlformats.org/officeDocument/2006/relationships/image" Target="../media/image22.jpeg"/><Relationship Id="rId6" Type="http://schemas.openxmlformats.org/officeDocument/2006/relationships/image" Target="../media/image27.jpeg"/><Relationship Id="rId11" Type="http://schemas.openxmlformats.org/officeDocument/2006/relationships/image" Target="../media/image32.jpeg"/><Relationship Id="rId5" Type="http://schemas.openxmlformats.org/officeDocument/2006/relationships/image" Target="../media/image26.jpeg"/><Relationship Id="rId10" Type="http://schemas.openxmlformats.org/officeDocument/2006/relationships/image" Target="../media/image31.jpeg"/><Relationship Id="rId4" Type="http://schemas.openxmlformats.org/officeDocument/2006/relationships/image" Target="../media/image25.jpeg"/><Relationship Id="rId9" Type="http://schemas.openxmlformats.org/officeDocument/2006/relationships/image" Target="../media/image30.jpeg"/><Relationship Id="rId14" Type="http://schemas.openxmlformats.org/officeDocument/2006/relationships/image" Target="../media/image3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8.jpeg"/><Relationship Id="rId7" Type="http://schemas.openxmlformats.org/officeDocument/2006/relationships/image" Target="../media/image41.jpeg"/><Relationship Id="rId2" Type="http://schemas.openxmlformats.org/officeDocument/2006/relationships/image" Target="../media/image37.jpeg"/><Relationship Id="rId1" Type="http://schemas.openxmlformats.org/officeDocument/2006/relationships/image" Target="../media/image36.jpeg"/><Relationship Id="rId6" Type="http://schemas.openxmlformats.org/officeDocument/2006/relationships/image" Target="../media/image34.jpeg"/><Relationship Id="rId5" Type="http://schemas.openxmlformats.org/officeDocument/2006/relationships/image" Target="../media/image40.jpeg"/><Relationship Id="rId4" Type="http://schemas.openxmlformats.org/officeDocument/2006/relationships/image" Target="../media/image39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9.jpeg"/><Relationship Id="rId13" Type="http://schemas.openxmlformats.org/officeDocument/2006/relationships/image" Target="../media/image54.jpeg"/><Relationship Id="rId3" Type="http://schemas.openxmlformats.org/officeDocument/2006/relationships/image" Target="../media/image44.jpeg"/><Relationship Id="rId7" Type="http://schemas.openxmlformats.org/officeDocument/2006/relationships/image" Target="../media/image48.jpeg"/><Relationship Id="rId12" Type="http://schemas.openxmlformats.org/officeDocument/2006/relationships/image" Target="../media/image53.jpeg"/><Relationship Id="rId2" Type="http://schemas.openxmlformats.org/officeDocument/2006/relationships/image" Target="../media/image43.jpeg"/><Relationship Id="rId1" Type="http://schemas.openxmlformats.org/officeDocument/2006/relationships/image" Target="../media/image42.jpeg"/><Relationship Id="rId6" Type="http://schemas.openxmlformats.org/officeDocument/2006/relationships/image" Target="../media/image47.jpeg"/><Relationship Id="rId11" Type="http://schemas.openxmlformats.org/officeDocument/2006/relationships/image" Target="../media/image52.jpeg"/><Relationship Id="rId5" Type="http://schemas.openxmlformats.org/officeDocument/2006/relationships/image" Target="../media/image46.jpeg"/><Relationship Id="rId15" Type="http://schemas.openxmlformats.org/officeDocument/2006/relationships/image" Target="../media/image56.jpeg"/><Relationship Id="rId10" Type="http://schemas.openxmlformats.org/officeDocument/2006/relationships/image" Target="../media/image51.jpeg"/><Relationship Id="rId4" Type="http://schemas.openxmlformats.org/officeDocument/2006/relationships/image" Target="../media/image45.jpeg"/><Relationship Id="rId9" Type="http://schemas.openxmlformats.org/officeDocument/2006/relationships/image" Target="../media/image50.jpeg"/><Relationship Id="rId14" Type="http://schemas.openxmlformats.org/officeDocument/2006/relationships/image" Target="../media/image5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80598</xdr:colOff>
      <xdr:row>0</xdr:row>
      <xdr:rowOff>51289</xdr:rowOff>
    </xdr:from>
    <xdr:to>
      <xdr:col>9</xdr:col>
      <xdr:colOff>520950</xdr:colOff>
      <xdr:row>0</xdr:row>
      <xdr:rowOff>922489</xdr:rowOff>
    </xdr:to>
    <xdr:pic>
      <xdr:nvPicPr>
        <xdr:cNvPr id="3" name="Рисунок 2" descr="шапка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790" y="51289"/>
          <a:ext cx="4697295" cy="87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193300</xdr:colOff>
      <xdr:row>2</xdr:row>
      <xdr:rowOff>54957</xdr:rowOff>
    </xdr:from>
    <xdr:to>
      <xdr:col>0</xdr:col>
      <xdr:colOff>1306121</xdr:colOff>
      <xdr:row>2</xdr:row>
      <xdr:rowOff>857250</xdr:rowOff>
    </xdr:to>
    <xdr:pic>
      <xdr:nvPicPr>
        <xdr:cNvPr id="194" name="Рисунок 193" descr="кресло-мяч велюр.jpg"/>
        <xdr:cNvPicPr>
          <a:picLocks noChangeAspect="1"/>
        </xdr:cNvPicPr>
      </xdr:nvPicPr>
      <xdr:blipFill>
        <a:blip xmlns:r="http://schemas.openxmlformats.org/officeDocument/2006/relationships" r:embed="rId1" cstate="screen"/>
        <a:srcRect/>
        <a:stretch>
          <a:fillRect/>
        </a:stretch>
      </xdr:blipFill>
      <xdr:spPr>
        <a:xfrm>
          <a:off x="193300" y="2464782"/>
          <a:ext cx="1112821" cy="802293"/>
        </a:xfrm>
        <a:prstGeom prst="rect">
          <a:avLst/>
        </a:prstGeom>
      </xdr:spPr>
    </xdr:pic>
    <xdr:clientData/>
  </xdr:twoCellAnchor>
  <xdr:twoCellAnchor editAs="oneCell">
    <xdr:from>
      <xdr:col>0</xdr:col>
      <xdr:colOff>287433</xdr:colOff>
      <xdr:row>11</xdr:row>
      <xdr:rowOff>57150</xdr:rowOff>
    </xdr:from>
    <xdr:to>
      <xdr:col>0</xdr:col>
      <xdr:colOff>1234808</xdr:colOff>
      <xdr:row>11</xdr:row>
      <xdr:rowOff>772650</xdr:rowOff>
    </xdr:to>
    <xdr:pic>
      <xdr:nvPicPr>
        <xdr:cNvPr id="206" name="Рисунок 205" descr="апельсин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433" y="8201025"/>
          <a:ext cx="947375" cy="715500"/>
        </a:xfrm>
        <a:prstGeom prst="rect">
          <a:avLst/>
        </a:prstGeom>
      </xdr:spPr>
    </xdr:pic>
    <xdr:clientData/>
  </xdr:twoCellAnchor>
  <xdr:twoCellAnchor editAs="oneCell">
    <xdr:from>
      <xdr:col>0</xdr:col>
      <xdr:colOff>259977</xdr:colOff>
      <xdr:row>12</xdr:row>
      <xdr:rowOff>47625</xdr:rowOff>
    </xdr:from>
    <xdr:to>
      <xdr:col>0</xdr:col>
      <xdr:colOff>1199775</xdr:colOff>
      <xdr:row>12</xdr:row>
      <xdr:rowOff>752473</xdr:rowOff>
    </xdr:to>
    <xdr:pic>
      <xdr:nvPicPr>
        <xdr:cNvPr id="207" name="Рисунок 206" descr="арбуз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977" y="9020175"/>
          <a:ext cx="939798" cy="704848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314324</xdr:colOff>
      <xdr:row>13</xdr:row>
      <xdr:rowOff>89967</xdr:rowOff>
    </xdr:from>
    <xdr:to>
      <xdr:col>0</xdr:col>
      <xdr:colOff>1095375</xdr:colOff>
      <xdr:row>13</xdr:row>
      <xdr:rowOff>737905</xdr:rowOff>
    </xdr:to>
    <xdr:pic>
      <xdr:nvPicPr>
        <xdr:cNvPr id="208" name="Рисунок 207" descr="лимон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8093" b="8949"/>
        <a:stretch>
          <a:fillRect/>
        </a:stretch>
      </xdr:blipFill>
      <xdr:spPr>
        <a:xfrm>
          <a:off x="314324" y="9881667"/>
          <a:ext cx="781051" cy="647938"/>
        </a:xfrm>
        <a:prstGeom prst="rect">
          <a:avLst/>
        </a:prstGeom>
      </xdr:spPr>
    </xdr:pic>
    <xdr:clientData/>
  </xdr:twoCellAnchor>
  <xdr:twoCellAnchor editAs="oneCell">
    <xdr:from>
      <xdr:col>0</xdr:col>
      <xdr:colOff>48185</xdr:colOff>
      <xdr:row>14</xdr:row>
      <xdr:rowOff>57150</xdr:rowOff>
    </xdr:from>
    <xdr:to>
      <xdr:col>0</xdr:col>
      <xdr:colOff>1505566</xdr:colOff>
      <xdr:row>15</xdr:row>
      <xdr:rowOff>69475</xdr:rowOff>
    </xdr:to>
    <xdr:pic>
      <xdr:nvPicPr>
        <xdr:cNvPr id="209" name="Picture 4" descr="https://dl-center.ru/sites/default/files/styles/medium/public/tovary/kreslo-transformer1.jpg?itok=xIcKjWSK"/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lum bright="10000"/>
        </a:blip>
        <a:srcRect/>
        <a:stretch>
          <a:fillRect/>
        </a:stretch>
      </xdr:blipFill>
      <xdr:spPr bwMode="auto">
        <a:xfrm>
          <a:off x="48185" y="10677525"/>
          <a:ext cx="1457381" cy="1269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65552</xdr:colOff>
      <xdr:row>16</xdr:row>
      <xdr:rowOff>90768</xdr:rowOff>
    </xdr:from>
    <xdr:to>
      <xdr:col>0</xdr:col>
      <xdr:colOff>1455083</xdr:colOff>
      <xdr:row>17</xdr:row>
      <xdr:rowOff>461685</xdr:rowOff>
    </xdr:to>
    <xdr:pic>
      <xdr:nvPicPr>
        <xdr:cNvPr id="211" name="Рисунок 210"/>
        <xdr:cNvPicPr/>
      </xdr:nvPicPr>
      <xdr:blipFill>
        <a:blip xmlns:r="http://schemas.openxmlformats.org/officeDocument/2006/relationships" r:embed="rId6" cstate="screen"/>
        <a:srcRect/>
        <a:stretch>
          <a:fillRect/>
        </a:stretch>
      </xdr:blipFill>
      <xdr:spPr bwMode="auto">
        <a:xfrm>
          <a:off x="65552" y="12282768"/>
          <a:ext cx="1389531" cy="123769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299757</xdr:colOff>
      <xdr:row>20</xdr:row>
      <xdr:rowOff>123824</xdr:rowOff>
    </xdr:from>
    <xdr:to>
      <xdr:col>0</xdr:col>
      <xdr:colOff>1306249</xdr:colOff>
      <xdr:row>20</xdr:row>
      <xdr:rowOff>1827117</xdr:rowOff>
    </xdr:to>
    <xdr:pic>
      <xdr:nvPicPr>
        <xdr:cNvPr id="55" name="Рисунок 54" descr="уголок уюта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20779" r="20130"/>
        <a:stretch>
          <a:fillRect/>
        </a:stretch>
      </xdr:blipFill>
      <xdr:spPr>
        <a:xfrm>
          <a:off x="299757" y="15135224"/>
          <a:ext cx="1006492" cy="1703293"/>
        </a:xfrm>
        <a:prstGeom prst="rect">
          <a:avLst/>
        </a:prstGeom>
      </xdr:spPr>
    </xdr:pic>
    <xdr:clientData/>
  </xdr:twoCellAnchor>
  <xdr:twoCellAnchor editAs="oneCell">
    <xdr:from>
      <xdr:col>0</xdr:col>
      <xdr:colOff>355227</xdr:colOff>
      <xdr:row>10</xdr:row>
      <xdr:rowOff>18572</xdr:rowOff>
    </xdr:from>
    <xdr:to>
      <xdr:col>0</xdr:col>
      <xdr:colOff>1066800</xdr:colOff>
      <xdr:row>10</xdr:row>
      <xdr:rowOff>1079654</xdr:rowOff>
    </xdr:to>
    <xdr:pic>
      <xdr:nvPicPr>
        <xdr:cNvPr id="65" name="Рисунок 64" descr="кресло капля.jpg"/>
        <xdr:cNvPicPr>
          <a:picLocks noChangeAspect="1"/>
        </xdr:cNvPicPr>
      </xdr:nvPicPr>
      <xdr:blipFill>
        <a:blip xmlns:r="http://schemas.openxmlformats.org/officeDocument/2006/relationships" r:embed="rId8" cstate="screen"/>
        <a:srcRect/>
        <a:stretch>
          <a:fillRect/>
        </a:stretch>
      </xdr:blipFill>
      <xdr:spPr>
        <a:xfrm>
          <a:off x="355227" y="7028972"/>
          <a:ext cx="711573" cy="1061082"/>
        </a:xfrm>
        <a:prstGeom prst="rect">
          <a:avLst/>
        </a:prstGeom>
      </xdr:spPr>
    </xdr:pic>
    <xdr:clientData/>
  </xdr:twoCellAnchor>
  <xdr:twoCellAnchor editAs="oneCell">
    <xdr:from>
      <xdr:col>0</xdr:col>
      <xdr:colOff>179855</xdr:colOff>
      <xdr:row>3</xdr:row>
      <xdr:rowOff>53227</xdr:rowOff>
    </xdr:from>
    <xdr:to>
      <xdr:col>0</xdr:col>
      <xdr:colOff>1343025</xdr:colOff>
      <xdr:row>5</xdr:row>
      <xdr:rowOff>295275</xdr:rowOff>
    </xdr:to>
    <xdr:pic>
      <xdr:nvPicPr>
        <xdr:cNvPr id="60" name="Рисунок 59" descr="pufik2.jpg"/>
        <xdr:cNvPicPr>
          <a:picLocks noChangeAspect="1"/>
        </xdr:cNvPicPr>
      </xdr:nvPicPr>
      <xdr:blipFill>
        <a:blip xmlns:r="http://schemas.openxmlformats.org/officeDocument/2006/relationships" r:embed="rId9" cstate="screen"/>
        <a:srcRect/>
        <a:stretch>
          <a:fillRect/>
        </a:stretch>
      </xdr:blipFill>
      <xdr:spPr>
        <a:xfrm>
          <a:off x="179855" y="2739277"/>
          <a:ext cx="1163170" cy="1089773"/>
        </a:xfrm>
        <a:prstGeom prst="rect">
          <a:avLst/>
        </a:prstGeom>
      </xdr:spPr>
    </xdr:pic>
    <xdr:clientData/>
  </xdr:twoCellAnchor>
  <xdr:twoCellAnchor editAs="oneCell">
    <xdr:from>
      <xdr:col>0</xdr:col>
      <xdr:colOff>236444</xdr:colOff>
      <xdr:row>6</xdr:row>
      <xdr:rowOff>57150</xdr:rowOff>
    </xdr:from>
    <xdr:to>
      <xdr:col>0</xdr:col>
      <xdr:colOff>1249989</xdr:colOff>
      <xdr:row>6</xdr:row>
      <xdr:rowOff>657225</xdr:rowOff>
    </xdr:to>
    <xdr:pic>
      <xdr:nvPicPr>
        <xdr:cNvPr id="61" name="Рисунок 60" descr="подушечки copy2.jpg"/>
        <xdr:cNvPicPr>
          <a:picLocks noChangeAspect="1"/>
        </xdr:cNvPicPr>
      </xdr:nvPicPr>
      <xdr:blipFill>
        <a:blip xmlns:r="http://schemas.openxmlformats.org/officeDocument/2006/relationships" r:embed="rId10" cstate="screen"/>
        <a:srcRect/>
        <a:stretch>
          <a:fillRect/>
        </a:stretch>
      </xdr:blipFill>
      <xdr:spPr>
        <a:xfrm>
          <a:off x="236444" y="4638675"/>
          <a:ext cx="101354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315447</xdr:colOff>
      <xdr:row>8</xdr:row>
      <xdr:rowOff>51418</xdr:rowOff>
    </xdr:from>
    <xdr:to>
      <xdr:col>0</xdr:col>
      <xdr:colOff>1209675</xdr:colOff>
      <xdr:row>9</xdr:row>
      <xdr:rowOff>437045</xdr:rowOff>
    </xdr:to>
    <xdr:pic>
      <xdr:nvPicPr>
        <xdr:cNvPr id="70" name="Рисунок 69" descr="груша12.jpg"/>
        <xdr:cNvPicPr>
          <a:picLocks noChangeAspect="1"/>
        </xdr:cNvPicPr>
      </xdr:nvPicPr>
      <xdr:blipFill>
        <a:blip xmlns:r="http://schemas.openxmlformats.org/officeDocument/2006/relationships" r:embed="rId11" cstate="screen"/>
        <a:stretch>
          <a:fillRect/>
        </a:stretch>
      </xdr:blipFill>
      <xdr:spPr>
        <a:xfrm>
          <a:off x="315447" y="6052168"/>
          <a:ext cx="894228" cy="899977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7</xdr:row>
      <xdr:rowOff>47625</xdr:rowOff>
    </xdr:from>
    <xdr:to>
      <xdr:col>0</xdr:col>
      <xdr:colOff>1283837</xdr:colOff>
      <xdr:row>7</xdr:row>
      <xdr:rowOff>600075</xdr:rowOff>
    </xdr:to>
    <xdr:pic>
      <xdr:nvPicPr>
        <xdr:cNvPr id="72" name="Рисунок 71" descr="подушечка3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t="15875" b="25035"/>
        <a:stretch>
          <a:fillRect/>
        </a:stretch>
      </xdr:blipFill>
      <xdr:spPr>
        <a:xfrm>
          <a:off x="161925" y="5362575"/>
          <a:ext cx="1121912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18</xdr:row>
      <xdr:rowOff>9523</xdr:rowOff>
    </xdr:from>
    <xdr:to>
      <xdr:col>0</xdr:col>
      <xdr:colOff>1219201</xdr:colOff>
      <xdr:row>19</xdr:row>
      <xdr:rowOff>457199</xdr:rowOff>
    </xdr:to>
    <xdr:pic>
      <xdr:nvPicPr>
        <xdr:cNvPr id="57" name="Рисунок 56" descr="сенсорный мяч.jpg"/>
        <xdr:cNvPicPr>
          <a:picLocks noChangeAspect="1"/>
        </xdr:cNvPicPr>
      </xdr:nvPicPr>
      <xdr:blipFill>
        <a:blip xmlns:r="http://schemas.openxmlformats.org/officeDocument/2006/relationships" r:embed="rId13" cstate="screen"/>
        <a:stretch>
          <a:fillRect/>
        </a:stretch>
      </xdr:blipFill>
      <xdr:spPr>
        <a:xfrm>
          <a:off x="276225" y="16068673"/>
          <a:ext cx="942976" cy="942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274544</xdr:colOff>
      <xdr:row>11</xdr:row>
      <xdr:rowOff>49866</xdr:rowOff>
    </xdr:from>
    <xdr:to>
      <xdr:col>0</xdr:col>
      <xdr:colOff>1238251</xdr:colOff>
      <xdr:row>11</xdr:row>
      <xdr:rowOff>666749</xdr:rowOff>
    </xdr:to>
    <xdr:pic>
      <xdr:nvPicPr>
        <xdr:cNvPr id="2" name="Рисунок 1" descr="горка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544" y="6164916"/>
          <a:ext cx="963707" cy="616883"/>
        </a:xfrm>
        <a:prstGeom prst="rect">
          <a:avLst/>
        </a:prstGeom>
      </xdr:spPr>
    </xdr:pic>
    <xdr:clientData/>
  </xdr:twoCellAnchor>
  <xdr:twoCellAnchor editAs="oneCell">
    <xdr:from>
      <xdr:col>0</xdr:col>
      <xdr:colOff>148479</xdr:colOff>
      <xdr:row>13</xdr:row>
      <xdr:rowOff>70595</xdr:rowOff>
    </xdr:from>
    <xdr:to>
      <xdr:col>0</xdr:col>
      <xdr:colOff>1286997</xdr:colOff>
      <xdr:row>13</xdr:row>
      <xdr:rowOff>447674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9" y="7909670"/>
          <a:ext cx="1138518" cy="37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183778</xdr:colOff>
      <xdr:row>14</xdr:row>
      <xdr:rowOff>43702</xdr:rowOff>
    </xdr:from>
    <xdr:to>
      <xdr:col>0</xdr:col>
      <xdr:colOff>1274071</xdr:colOff>
      <xdr:row>14</xdr:row>
      <xdr:rowOff>400049</xdr:rowOff>
    </xdr:to>
    <xdr:pic>
      <xdr:nvPicPr>
        <xdr:cNvPr id="4" name="Рисунок 3" descr="шарики прозрачные.jpg"/>
        <xdr:cNvPicPr>
          <a:picLocks noChangeAspect="1"/>
        </xdr:cNvPicPr>
      </xdr:nvPicPr>
      <xdr:blipFill>
        <a:blip xmlns:r="http://schemas.openxmlformats.org/officeDocument/2006/relationships" r:embed="rId3" cstate="screen"/>
        <a:srcRect/>
        <a:stretch>
          <a:fillRect/>
        </a:stretch>
      </xdr:blipFill>
      <xdr:spPr>
        <a:xfrm>
          <a:off x="183778" y="8406652"/>
          <a:ext cx="1090293" cy="35634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</xdr:row>
      <xdr:rowOff>485775</xdr:rowOff>
    </xdr:from>
    <xdr:to>
      <xdr:col>0</xdr:col>
      <xdr:colOff>1390649</xdr:colOff>
      <xdr:row>5</xdr:row>
      <xdr:rowOff>466725</xdr:rowOff>
    </xdr:to>
    <xdr:pic>
      <xdr:nvPicPr>
        <xdr:cNvPr id="6" name="Рисунок 5" descr="кв.jpg"/>
        <xdr:cNvPicPr>
          <a:picLocks noChangeAspect="1"/>
        </xdr:cNvPicPr>
      </xdr:nvPicPr>
      <xdr:blipFill>
        <a:blip xmlns:r="http://schemas.openxmlformats.org/officeDocument/2006/relationships" r:embed="rId4" cstate="screen"/>
        <a:srcRect/>
        <a:stretch>
          <a:fillRect/>
        </a:stretch>
      </xdr:blipFill>
      <xdr:spPr>
        <a:xfrm>
          <a:off x="19050" y="1809750"/>
          <a:ext cx="1371599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</xdr:row>
      <xdr:rowOff>304800</xdr:rowOff>
    </xdr:from>
    <xdr:to>
      <xdr:col>0</xdr:col>
      <xdr:colOff>1405095</xdr:colOff>
      <xdr:row>9</xdr:row>
      <xdr:rowOff>114300</xdr:rowOff>
    </xdr:to>
    <xdr:pic>
      <xdr:nvPicPr>
        <xdr:cNvPr id="7" name="Рисунок 6" descr="kidigo_ygol_18_m_1.jpg"/>
        <xdr:cNvPicPr>
          <a:picLocks noChangeAspect="1"/>
        </xdr:cNvPicPr>
      </xdr:nvPicPr>
      <xdr:blipFill>
        <a:blip xmlns:r="http://schemas.openxmlformats.org/officeDocument/2006/relationships" r:embed="rId5" cstate="screen"/>
        <a:srcRect/>
        <a:stretch>
          <a:fillRect/>
        </a:stretch>
      </xdr:blipFill>
      <xdr:spPr>
        <a:xfrm>
          <a:off x="28575" y="4057650"/>
          <a:ext cx="137652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238124</xdr:colOff>
      <xdr:row>10</xdr:row>
      <xdr:rowOff>57149</xdr:rowOff>
    </xdr:from>
    <xdr:to>
      <xdr:col>0</xdr:col>
      <xdr:colOff>1238250</xdr:colOff>
      <xdr:row>10</xdr:row>
      <xdr:rowOff>714374</xdr:rowOff>
    </xdr:to>
    <xdr:pic>
      <xdr:nvPicPr>
        <xdr:cNvPr id="8" name="Рисунок 7" descr="сухой бассейн круглый.jpg"/>
        <xdr:cNvPicPr>
          <a:picLocks noChangeAspect="1"/>
        </xdr:cNvPicPr>
      </xdr:nvPicPr>
      <xdr:blipFill>
        <a:blip xmlns:r="http://schemas.openxmlformats.org/officeDocument/2006/relationships" r:embed="rId6" cstate="screen"/>
        <a:srcRect/>
        <a:stretch>
          <a:fillRect/>
        </a:stretch>
      </xdr:blipFill>
      <xdr:spPr>
        <a:xfrm>
          <a:off x="238124" y="5372099"/>
          <a:ext cx="1000126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12</xdr:row>
      <xdr:rowOff>76200</xdr:rowOff>
    </xdr:from>
    <xdr:to>
      <xdr:col>0</xdr:col>
      <xdr:colOff>1260975</xdr:colOff>
      <xdr:row>12</xdr:row>
      <xdr:rowOff>933450</xdr:rowOff>
    </xdr:to>
    <xdr:pic>
      <xdr:nvPicPr>
        <xdr:cNvPr id="9" name="Рисунок 8" descr="подсветка бассейна copy.jpg"/>
        <xdr:cNvPicPr>
          <a:picLocks noChangeAspect="1"/>
        </xdr:cNvPicPr>
      </xdr:nvPicPr>
      <xdr:blipFill>
        <a:blip xmlns:r="http://schemas.openxmlformats.org/officeDocument/2006/relationships" r:embed="rId7" cstate="email"/>
        <a:srcRect t="10583" b="10042"/>
        <a:stretch>
          <a:fillRect/>
        </a:stretch>
      </xdr:blipFill>
      <xdr:spPr>
        <a:xfrm>
          <a:off x="180975" y="6915150"/>
          <a:ext cx="1080000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195543</xdr:colOff>
      <xdr:row>6</xdr:row>
      <xdr:rowOff>64573</xdr:rowOff>
    </xdr:from>
    <xdr:to>
      <xdr:col>0</xdr:col>
      <xdr:colOff>1104900</xdr:colOff>
      <xdr:row>6</xdr:row>
      <xdr:rowOff>742950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2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5543" y="4055548"/>
          <a:ext cx="909357" cy="678377"/>
        </a:xfrm>
        <a:prstGeom prst="rect">
          <a:avLst/>
        </a:prstGeom>
      </xdr:spPr>
    </xdr:pic>
    <xdr:clientData/>
  </xdr:twoCellAnchor>
  <xdr:twoCellAnchor editAs="oneCell">
    <xdr:from>
      <xdr:col>0</xdr:col>
      <xdr:colOff>202267</xdr:colOff>
      <xdr:row>11</xdr:row>
      <xdr:rowOff>44339</xdr:rowOff>
    </xdr:from>
    <xdr:to>
      <xdr:col>0</xdr:col>
      <xdr:colOff>1209675</xdr:colOff>
      <xdr:row>11</xdr:row>
      <xdr:rowOff>676274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267" y="7950089"/>
          <a:ext cx="1007408" cy="631935"/>
        </a:xfrm>
        <a:prstGeom prst="rect">
          <a:avLst/>
        </a:prstGeom>
      </xdr:spPr>
    </xdr:pic>
    <xdr:clientData/>
  </xdr:twoCellAnchor>
  <xdr:twoCellAnchor editAs="oneCell">
    <xdr:from>
      <xdr:col>0</xdr:col>
      <xdr:colOff>242609</xdr:colOff>
      <xdr:row>3</xdr:row>
      <xdr:rowOff>85725</xdr:rowOff>
    </xdr:from>
    <xdr:to>
      <xdr:col>0</xdr:col>
      <xdr:colOff>1197349</xdr:colOff>
      <xdr:row>3</xdr:row>
      <xdr:rowOff>609600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2609" y="1619250"/>
          <a:ext cx="95474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221874</xdr:colOff>
      <xdr:row>2</xdr:row>
      <xdr:rowOff>66674</xdr:rowOff>
    </xdr:from>
    <xdr:to>
      <xdr:col>0</xdr:col>
      <xdr:colOff>1139179</xdr:colOff>
      <xdr:row>2</xdr:row>
      <xdr:rowOff>628649</xdr:rowOff>
    </xdr:to>
    <xdr:pic>
      <xdr:nvPicPr>
        <xdr:cNvPr id="5" name="Рисунок 4" descr="igrovoy didakticheskiy modul osminog.jpg"/>
        <xdr:cNvPicPr>
          <a:picLocks noChangeAspect="1"/>
        </xdr:cNvPicPr>
      </xdr:nvPicPr>
      <xdr:blipFill>
        <a:blip xmlns:r="http://schemas.openxmlformats.org/officeDocument/2006/relationships" r:embed="rId4" cstate="screen"/>
        <a:stretch>
          <a:fillRect/>
        </a:stretch>
      </xdr:blipFill>
      <xdr:spPr>
        <a:xfrm>
          <a:off x="221874" y="876299"/>
          <a:ext cx="917305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129427</xdr:colOff>
      <xdr:row>4</xdr:row>
      <xdr:rowOff>76199</xdr:rowOff>
    </xdr:from>
    <xdr:to>
      <xdr:col>0</xdr:col>
      <xdr:colOff>1103219</xdr:colOff>
      <xdr:row>4</xdr:row>
      <xdr:rowOff>809625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17694"/>
        <a:stretch>
          <a:fillRect/>
        </a:stretch>
      </xdr:blipFill>
      <xdr:spPr>
        <a:xfrm>
          <a:off x="129427" y="2257424"/>
          <a:ext cx="973792" cy="733426"/>
        </a:xfrm>
        <a:prstGeom prst="rect">
          <a:avLst/>
        </a:prstGeom>
      </xdr:spPr>
    </xdr:pic>
    <xdr:clientData/>
  </xdr:twoCellAnchor>
  <xdr:twoCellAnchor editAs="oneCell">
    <xdr:from>
      <xdr:col>0</xdr:col>
      <xdr:colOff>20730</xdr:colOff>
      <xdr:row>8</xdr:row>
      <xdr:rowOff>291914</xdr:rowOff>
    </xdr:from>
    <xdr:to>
      <xdr:col>0</xdr:col>
      <xdr:colOff>1233207</xdr:colOff>
      <xdr:row>8</xdr:row>
      <xdr:rowOff>296396</xdr:rowOff>
    </xdr:to>
    <xdr:pic>
      <xdr:nvPicPr>
        <xdr:cNvPr id="7" name="Рисунок 6" descr="ДМДМ019 Фрукты половинки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730" y="29085989"/>
          <a:ext cx="1479177" cy="1109382"/>
        </a:xfrm>
        <a:prstGeom prst="rect">
          <a:avLst/>
        </a:prstGeom>
      </xdr:spPr>
    </xdr:pic>
    <xdr:clientData/>
  </xdr:twoCellAnchor>
  <xdr:twoCellAnchor editAs="oneCell">
    <xdr:from>
      <xdr:col>0</xdr:col>
      <xdr:colOff>283509</xdr:colOff>
      <xdr:row>9</xdr:row>
      <xdr:rowOff>57429</xdr:rowOff>
    </xdr:from>
    <xdr:to>
      <xdr:col>0</xdr:col>
      <xdr:colOff>1228726</xdr:colOff>
      <xdr:row>9</xdr:row>
      <xdr:rowOff>657225</xdr:rowOff>
    </xdr:to>
    <xdr:pic>
      <xdr:nvPicPr>
        <xdr:cNvPr id="8" name="Рисунок 7" descr="ДМДМ020 Подушка киви 1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3509" y="6420129"/>
          <a:ext cx="945217" cy="599796"/>
        </a:xfrm>
        <a:prstGeom prst="rect">
          <a:avLst/>
        </a:prstGeom>
      </xdr:spPr>
    </xdr:pic>
    <xdr:clientData/>
  </xdr:twoCellAnchor>
  <xdr:twoCellAnchor editAs="oneCell">
    <xdr:from>
      <xdr:col>0</xdr:col>
      <xdr:colOff>226358</xdr:colOff>
      <xdr:row>10</xdr:row>
      <xdr:rowOff>57148</xdr:rowOff>
    </xdr:from>
    <xdr:to>
      <xdr:col>0</xdr:col>
      <xdr:colOff>1229658</xdr:colOff>
      <xdr:row>10</xdr:row>
      <xdr:rowOff>742949</xdr:rowOff>
    </xdr:to>
    <xdr:pic>
      <xdr:nvPicPr>
        <xdr:cNvPr id="9" name="Рисунок 8" descr="ДМДМ021 Подушка лимон 1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26358" y="7162798"/>
          <a:ext cx="1003300" cy="685801"/>
        </a:xfrm>
        <a:prstGeom prst="rect">
          <a:avLst/>
        </a:prstGeom>
      </xdr:spPr>
    </xdr:pic>
    <xdr:clientData/>
  </xdr:twoCellAnchor>
  <xdr:twoCellAnchor editAs="oneCell">
    <xdr:from>
      <xdr:col>0</xdr:col>
      <xdr:colOff>177052</xdr:colOff>
      <xdr:row>12</xdr:row>
      <xdr:rowOff>69477</xdr:rowOff>
    </xdr:from>
    <xdr:to>
      <xdr:col>0</xdr:col>
      <xdr:colOff>1308222</xdr:colOff>
      <xdr:row>12</xdr:row>
      <xdr:rowOff>1009650</xdr:rowOff>
    </xdr:to>
    <xdr:pic>
      <xdr:nvPicPr>
        <xdr:cNvPr id="10" name="Рисунок 9" descr="фрукты.jpg"/>
        <xdr:cNvPicPr>
          <a:picLocks noChangeAspect="1"/>
        </xdr:cNvPicPr>
      </xdr:nvPicPr>
      <xdr:blipFill>
        <a:blip xmlns:r="http://schemas.openxmlformats.org/officeDocument/2006/relationships" r:embed="rId9"/>
        <a:srcRect l="8590" r="4853"/>
        <a:stretch>
          <a:fillRect/>
        </a:stretch>
      </xdr:blipFill>
      <xdr:spPr>
        <a:xfrm>
          <a:off x="177052" y="8737227"/>
          <a:ext cx="1131170" cy="940173"/>
        </a:xfrm>
        <a:prstGeom prst="rect">
          <a:avLst/>
        </a:prstGeom>
      </xdr:spPr>
    </xdr:pic>
    <xdr:clientData/>
  </xdr:twoCellAnchor>
  <xdr:twoCellAnchor editAs="oneCell">
    <xdr:from>
      <xdr:col>0</xdr:col>
      <xdr:colOff>231964</xdr:colOff>
      <xdr:row>5</xdr:row>
      <xdr:rowOff>55999</xdr:rowOff>
    </xdr:from>
    <xdr:to>
      <xdr:col>0</xdr:col>
      <xdr:colOff>1133476</xdr:colOff>
      <xdr:row>5</xdr:row>
      <xdr:rowOff>752474</xdr:rowOff>
    </xdr:to>
    <xdr:pic>
      <xdr:nvPicPr>
        <xdr:cNvPr id="12" name="Рисунок 11" descr="дидактический модуль краб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31964" y="3227824"/>
          <a:ext cx="901512" cy="6964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102113</xdr:rowOff>
    </xdr:from>
    <xdr:to>
      <xdr:col>0</xdr:col>
      <xdr:colOff>1209675</xdr:colOff>
      <xdr:row>8</xdr:row>
      <xdr:rowOff>966506</xdr:rowOff>
    </xdr:to>
    <xdr:pic>
      <xdr:nvPicPr>
        <xdr:cNvPr id="13" name="Рисунок 12" descr="ДМДМ019 Фрукты половинки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7150" y="4893188"/>
          <a:ext cx="1152525" cy="864393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13</xdr:row>
      <xdr:rowOff>48088</xdr:rowOff>
    </xdr:from>
    <xdr:to>
      <xdr:col>0</xdr:col>
      <xdr:colOff>1133475</xdr:colOff>
      <xdr:row>13</xdr:row>
      <xdr:rowOff>628650</xdr:rowOff>
    </xdr:to>
    <xdr:pic>
      <xdr:nvPicPr>
        <xdr:cNvPr id="17" name="Рисунок 16" descr="мягкая бочка.jpg"/>
        <xdr:cNvPicPr>
          <a:picLocks noChangeAspect="1"/>
        </xdr:cNvPicPr>
      </xdr:nvPicPr>
      <xdr:blipFill>
        <a:blip xmlns:r="http://schemas.openxmlformats.org/officeDocument/2006/relationships" r:embed="rId12" cstate="screen"/>
        <a:srcRect/>
        <a:stretch>
          <a:fillRect/>
        </a:stretch>
      </xdr:blipFill>
      <xdr:spPr>
        <a:xfrm>
          <a:off x="266700" y="11306638"/>
          <a:ext cx="866775" cy="580562"/>
        </a:xfrm>
        <a:prstGeom prst="rect">
          <a:avLst/>
        </a:prstGeom>
      </xdr:spPr>
    </xdr:pic>
    <xdr:clientData/>
  </xdr:twoCellAnchor>
  <xdr:twoCellAnchor editAs="oneCell">
    <xdr:from>
      <xdr:col>0</xdr:col>
      <xdr:colOff>121024</xdr:colOff>
      <xdr:row>14</xdr:row>
      <xdr:rowOff>88528</xdr:rowOff>
    </xdr:from>
    <xdr:to>
      <xdr:col>0</xdr:col>
      <xdr:colOff>1115299</xdr:colOff>
      <xdr:row>14</xdr:row>
      <xdr:rowOff>628650</xdr:rowOff>
    </xdr:to>
    <xdr:pic>
      <xdr:nvPicPr>
        <xdr:cNvPr id="18" name="Рисунок 17" descr="кольцо для ползанья.jpg"/>
        <xdr:cNvPicPr>
          <a:picLocks noChangeAspect="1"/>
        </xdr:cNvPicPr>
      </xdr:nvPicPr>
      <xdr:blipFill>
        <a:blip xmlns:r="http://schemas.openxmlformats.org/officeDocument/2006/relationships" r:embed="rId13" cstate="screen"/>
        <a:srcRect/>
        <a:stretch>
          <a:fillRect/>
        </a:stretch>
      </xdr:blipFill>
      <xdr:spPr>
        <a:xfrm>
          <a:off x="121024" y="12023353"/>
          <a:ext cx="994275" cy="5401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142874</xdr:rowOff>
    </xdr:from>
    <xdr:to>
      <xdr:col>0</xdr:col>
      <xdr:colOff>1371375</xdr:colOff>
      <xdr:row>7</xdr:row>
      <xdr:rowOff>1514249</xdr:rowOff>
    </xdr:to>
    <xdr:pic>
      <xdr:nvPicPr>
        <xdr:cNvPr id="15" name="Рисунок 14" descr="подушки.jpeg"/>
        <xdr:cNvPicPr>
          <a:picLocks noChangeAspect="1"/>
        </xdr:cNvPicPr>
      </xdr:nvPicPr>
      <xdr:blipFill>
        <a:blip xmlns:r="http://schemas.openxmlformats.org/officeDocument/2006/relationships" r:embed="rId14" cstate="screen"/>
        <a:stretch>
          <a:fillRect/>
        </a:stretch>
      </xdr:blipFill>
      <xdr:spPr>
        <a:xfrm>
          <a:off x="0" y="4933949"/>
          <a:ext cx="1371375" cy="1371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163046</xdr:colOff>
      <xdr:row>2</xdr:row>
      <xdr:rowOff>66114</xdr:rowOff>
    </xdr:from>
    <xdr:to>
      <xdr:col>0</xdr:col>
      <xdr:colOff>1255620</xdr:colOff>
      <xdr:row>2</xdr:row>
      <xdr:rowOff>704850</xdr:rowOff>
    </xdr:to>
    <xdr:pic>
      <xdr:nvPicPr>
        <xdr:cNvPr id="3" name="Рисунок 2" descr="цифровая дорожка 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5447" b="12195"/>
        <a:stretch>
          <a:fillRect/>
        </a:stretch>
      </xdr:blipFill>
      <xdr:spPr>
        <a:xfrm>
          <a:off x="163046" y="875739"/>
          <a:ext cx="1092574" cy="63873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</xdr:row>
      <xdr:rowOff>85726</xdr:rowOff>
    </xdr:from>
    <xdr:to>
      <xdr:col>0</xdr:col>
      <xdr:colOff>1188363</xdr:colOff>
      <xdr:row>3</xdr:row>
      <xdr:rowOff>742950</xdr:rowOff>
    </xdr:to>
    <xdr:pic>
      <xdr:nvPicPr>
        <xdr:cNvPr id="6" name="Рисунок 5" descr="гусеница с песком аури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/>
        <a:stretch>
          <a:fillRect/>
        </a:stretch>
      </xdr:blipFill>
      <xdr:spPr>
        <a:xfrm>
          <a:off x="38100" y="2105026"/>
          <a:ext cx="1150263" cy="6572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218717</xdr:rowOff>
    </xdr:from>
    <xdr:to>
      <xdr:col>0</xdr:col>
      <xdr:colOff>1247775</xdr:colOff>
      <xdr:row>4</xdr:row>
      <xdr:rowOff>219074</xdr:rowOff>
    </xdr:to>
    <xdr:pic>
      <xdr:nvPicPr>
        <xdr:cNvPr id="7" name="Рисунок 6" descr="ДМРМ012 Мягкая тактильная дорожка Тропинка 1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34396" b="33854"/>
        <a:stretch>
          <a:fillRect/>
        </a:stretch>
      </xdr:blipFill>
      <xdr:spPr>
        <a:xfrm>
          <a:off x="0" y="13887092"/>
          <a:ext cx="1381125" cy="43850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</xdr:row>
      <xdr:rowOff>57150</xdr:rowOff>
    </xdr:from>
    <xdr:to>
      <xdr:col>0</xdr:col>
      <xdr:colOff>1488251</xdr:colOff>
      <xdr:row>5</xdr:row>
      <xdr:rowOff>781050</xdr:rowOff>
    </xdr:to>
    <xdr:pic>
      <xdr:nvPicPr>
        <xdr:cNvPr id="8" name="Рисунок 7" descr="ДМРМ022Дорожка мягкая Зиг-заг (мод. Змейка)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10583" b="18861"/>
        <a:stretch>
          <a:fillRect/>
        </a:stretch>
      </xdr:blipFill>
      <xdr:spPr>
        <a:xfrm>
          <a:off x="114300" y="3857625"/>
          <a:ext cx="1373951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66168</xdr:colOff>
      <xdr:row>6</xdr:row>
      <xdr:rowOff>57148</xdr:rowOff>
    </xdr:from>
    <xdr:to>
      <xdr:col>0</xdr:col>
      <xdr:colOff>1469327</xdr:colOff>
      <xdr:row>6</xdr:row>
      <xdr:rowOff>600075</xdr:rowOff>
    </xdr:to>
    <xdr:pic>
      <xdr:nvPicPr>
        <xdr:cNvPr id="9" name="Рисунок 8" descr="тактильная дорожка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33333" t="39328" b="40204"/>
        <a:stretch>
          <a:fillRect/>
        </a:stretch>
      </xdr:blipFill>
      <xdr:spPr>
        <a:xfrm>
          <a:off x="66168" y="5314948"/>
          <a:ext cx="1403159" cy="54292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</xdr:row>
      <xdr:rowOff>228600</xdr:rowOff>
    </xdr:from>
    <xdr:to>
      <xdr:col>0</xdr:col>
      <xdr:colOff>1400175</xdr:colOff>
      <xdr:row>4</xdr:row>
      <xdr:rowOff>667107</xdr:rowOff>
    </xdr:to>
    <xdr:pic>
      <xdr:nvPicPr>
        <xdr:cNvPr id="10" name="Рисунок 9" descr="ДМРМ012 Мягкая тактильная дорожка Тропинка 1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34396" b="33854"/>
        <a:stretch>
          <a:fillRect/>
        </a:stretch>
      </xdr:blipFill>
      <xdr:spPr>
        <a:xfrm>
          <a:off x="19050" y="3076575"/>
          <a:ext cx="1381125" cy="438507"/>
        </a:xfrm>
        <a:prstGeom prst="rect">
          <a:avLst/>
        </a:prstGeom>
      </xdr:spPr>
    </xdr:pic>
    <xdr:clientData/>
  </xdr:twoCellAnchor>
  <xdr:twoCellAnchor editAs="oneCell">
    <xdr:from>
      <xdr:col>0</xdr:col>
      <xdr:colOff>197224</xdr:colOff>
      <xdr:row>7</xdr:row>
      <xdr:rowOff>69477</xdr:rowOff>
    </xdr:from>
    <xdr:to>
      <xdr:col>0</xdr:col>
      <xdr:colOff>1191499</xdr:colOff>
      <xdr:row>7</xdr:row>
      <xdr:rowOff>619124</xdr:rowOff>
    </xdr:to>
    <xdr:pic>
      <xdr:nvPicPr>
        <xdr:cNvPr id="11" name="Рисунок 10" descr="кольцо для ползанья.jpg"/>
        <xdr:cNvPicPr>
          <a:picLocks noChangeAspect="1"/>
        </xdr:cNvPicPr>
      </xdr:nvPicPr>
      <xdr:blipFill>
        <a:blip xmlns:r="http://schemas.openxmlformats.org/officeDocument/2006/relationships" r:embed="rId6" cstate="screen"/>
        <a:srcRect/>
        <a:stretch>
          <a:fillRect/>
        </a:stretch>
      </xdr:blipFill>
      <xdr:spPr>
        <a:xfrm>
          <a:off x="197224" y="6079752"/>
          <a:ext cx="994275" cy="5496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1444752</xdr:colOff>
      <xdr:row>8</xdr:row>
      <xdr:rowOff>857250</xdr:rowOff>
    </xdr:to>
    <xdr:pic>
      <xdr:nvPicPr>
        <xdr:cNvPr id="13" name="Рисунок 12" descr="тактильная дорожка зигзаг.jpg"/>
        <xdr:cNvPicPr>
          <a:picLocks noChangeAspect="1"/>
        </xdr:cNvPicPr>
      </xdr:nvPicPr>
      <xdr:blipFill>
        <a:blip xmlns:r="http://schemas.openxmlformats.org/officeDocument/2006/relationships" r:embed="rId7" cstate="screen"/>
        <a:srcRect/>
        <a:stretch>
          <a:fillRect/>
        </a:stretch>
      </xdr:blipFill>
      <xdr:spPr>
        <a:xfrm>
          <a:off x="0" y="6810375"/>
          <a:ext cx="1444752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68916</xdr:colOff>
      <xdr:row>2</xdr:row>
      <xdr:rowOff>295275</xdr:rowOff>
    </xdr:from>
    <xdr:to>
      <xdr:col>0</xdr:col>
      <xdr:colOff>1232089</xdr:colOff>
      <xdr:row>4</xdr:row>
      <xdr:rowOff>28575</xdr:rowOff>
    </xdr:to>
    <xdr:pic>
      <xdr:nvPicPr>
        <xdr:cNvPr id="2" name="Рисунок 1" descr="мат спортивный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5553" b="25171"/>
        <a:stretch>
          <a:fillRect/>
        </a:stretch>
      </xdr:blipFill>
      <xdr:spPr>
        <a:xfrm>
          <a:off x="68916" y="36937950"/>
          <a:ext cx="1467973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183779</xdr:colOff>
      <xdr:row>6</xdr:row>
      <xdr:rowOff>85725</xdr:rowOff>
    </xdr:from>
    <xdr:to>
      <xdr:col>0</xdr:col>
      <xdr:colOff>1095376</xdr:colOff>
      <xdr:row>6</xdr:row>
      <xdr:rowOff>619125</xdr:rowOff>
    </xdr:to>
    <xdr:pic>
      <xdr:nvPicPr>
        <xdr:cNvPr id="3" name="Рисунок 2" descr="классики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1725" b="10664"/>
        <a:stretch>
          <a:fillRect/>
        </a:stretch>
      </xdr:blipFill>
      <xdr:spPr>
        <a:xfrm>
          <a:off x="183779" y="2047875"/>
          <a:ext cx="911597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28014</xdr:colOff>
      <xdr:row>8</xdr:row>
      <xdr:rowOff>81242</xdr:rowOff>
    </xdr:from>
    <xdr:to>
      <xdr:col>0</xdr:col>
      <xdr:colOff>1136134</xdr:colOff>
      <xdr:row>8</xdr:row>
      <xdr:rowOff>800100</xdr:rowOff>
    </xdr:to>
    <xdr:pic>
      <xdr:nvPicPr>
        <xdr:cNvPr id="4" name="Рисунок 3" descr="Буфер обмена-5.jpg"/>
        <xdr:cNvPicPr>
          <a:picLocks noChangeAspect="1"/>
        </xdr:cNvPicPr>
      </xdr:nvPicPr>
      <xdr:blipFill>
        <a:blip xmlns:r="http://schemas.openxmlformats.org/officeDocument/2006/relationships" r:embed="rId3"/>
        <a:srcRect t="11125" b="11698"/>
        <a:stretch>
          <a:fillRect/>
        </a:stretch>
      </xdr:blipFill>
      <xdr:spPr>
        <a:xfrm>
          <a:off x="28014" y="5272367"/>
          <a:ext cx="1108120" cy="718858"/>
        </a:xfrm>
        <a:prstGeom prst="rect">
          <a:avLst/>
        </a:prstGeom>
      </xdr:spPr>
    </xdr:pic>
    <xdr:clientData/>
  </xdr:twoCellAnchor>
  <xdr:twoCellAnchor editAs="oneCell">
    <xdr:from>
      <xdr:col>0</xdr:col>
      <xdr:colOff>39221</xdr:colOff>
      <xdr:row>9</xdr:row>
      <xdr:rowOff>43143</xdr:rowOff>
    </xdr:from>
    <xdr:to>
      <xdr:col>0</xdr:col>
      <xdr:colOff>1133392</xdr:colOff>
      <xdr:row>9</xdr:row>
      <xdr:rowOff>971550</xdr:rowOff>
    </xdr:to>
    <xdr:pic>
      <xdr:nvPicPr>
        <xdr:cNvPr id="5" name="Рисунок 4" descr="Буфер обмена-6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221" y="6205818"/>
          <a:ext cx="1094171" cy="928407"/>
        </a:xfrm>
        <a:prstGeom prst="rect">
          <a:avLst/>
        </a:prstGeom>
      </xdr:spPr>
    </xdr:pic>
    <xdr:clientData/>
  </xdr:twoCellAnchor>
  <xdr:twoCellAnchor editAs="oneCell">
    <xdr:from>
      <xdr:col>0</xdr:col>
      <xdr:colOff>91328</xdr:colOff>
      <xdr:row>10</xdr:row>
      <xdr:rowOff>138393</xdr:rowOff>
    </xdr:from>
    <xdr:to>
      <xdr:col>0</xdr:col>
      <xdr:colOff>1171575</xdr:colOff>
      <xdr:row>10</xdr:row>
      <xdr:rowOff>1019175</xdr:rowOff>
    </xdr:to>
    <xdr:pic>
      <xdr:nvPicPr>
        <xdr:cNvPr id="6" name="Рисунок 5" descr="Буфер обмена-7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328" y="7758393"/>
          <a:ext cx="1080247" cy="880782"/>
        </a:xfrm>
        <a:prstGeom prst="rect">
          <a:avLst/>
        </a:prstGeom>
      </xdr:spPr>
    </xdr:pic>
    <xdr:clientData/>
  </xdr:twoCellAnchor>
  <xdr:twoCellAnchor editAs="oneCell">
    <xdr:from>
      <xdr:col>0</xdr:col>
      <xdr:colOff>78441</xdr:colOff>
      <xdr:row>11</xdr:row>
      <xdr:rowOff>56029</xdr:rowOff>
    </xdr:from>
    <xdr:to>
      <xdr:col>0</xdr:col>
      <xdr:colOff>1224956</xdr:colOff>
      <xdr:row>11</xdr:row>
      <xdr:rowOff>790575</xdr:rowOff>
    </xdr:to>
    <xdr:pic>
      <xdr:nvPicPr>
        <xdr:cNvPr id="7" name="Рисунок 6" descr="Буфер обмена-8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441" y="8666629"/>
          <a:ext cx="1146515" cy="734546"/>
        </a:xfrm>
        <a:prstGeom prst="rect">
          <a:avLst/>
        </a:prstGeom>
      </xdr:spPr>
    </xdr:pic>
    <xdr:clientData/>
  </xdr:twoCellAnchor>
  <xdr:twoCellAnchor editAs="oneCell">
    <xdr:from>
      <xdr:col>0</xdr:col>
      <xdr:colOff>194423</xdr:colOff>
      <xdr:row>12</xdr:row>
      <xdr:rowOff>47344</xdr:rowOff>
    </xdr:from>
    <xdr:to>
      <xdr:col>0</xdr:col>
      <xdr:colOff>1228725</xdr:colOff>
      <xdr:row>12</xdr:row>
      <xdr:rowOff>752475</xdr:rowOff>
    </xdr:to>
    <xdr:pic>
      <xdr:nvPicPr>
        <xdr:cNvPr id="8" name="Рисунок 7" descr="ДММК007 Игровой модуль машинка 1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94423" y="10115269"/>
          <a:ext cx="1034302" cy="705131"/>
        </a:xfrm>
        <a:prstGeom prst="rect">
          <a:avLst/>
        </a:prstGeom>
      </xdr:spPr>
    </xdr:pic>
    <xdr:clientData/>
  </xdr:twoCellAnchor>
  <xdr:twoCellAnchor editAs="oneCell">
    <xdr:from>
      <xdr:col>0</xdr:col>
      <xdr:colOff>147917</xdr:colOff>
      <xdr:row>13</xdr:row>
      <xdr:rowOff>81078</xdr:rowOff>
    </xdr:from>
    <xdr:to>
      <xdr:col>0</xdr:col>
      <xdr:colOff>1190625</xdr:colOff>
      <xdr:row>13</xdr:row>
      <xdr:rowOff>962025</xdr:rowOff>
    </xdr:to>
    <xdr:pic>
      <xdr:nvPicPr>
        <xdr:cNvPr id="9" name="Рисунок 8" descr="ДММК008 Мягкий конструктор фантазия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47917" y="11006253"/>
          <a:ext cx="1042708" cy="880947"/>
        </a:xfrm>
        <a:prstGeom prst="rect">
          <a:avLst/>
        </a:prstGeom>
      </xdr:spPr>
    </xdr:pic>
    <xdr:clientData/>
  </xdr:twoCellAnchor>
  <xdr:twoCellAnchor editAs="oneCell">
    <xdr:from>
      <xdr:col>0</xdr:col>
      <xdr:colOff>86285</xdr:colOff>
      <xdr:row>14</xdr:row>
      <xdr:rowOff>40901</xdr:rowOff>
    </xdr:from>
    <xdr:to>
      <xdr:col>0</xdr:col>
      <xdr:colOff>1244526</xdr:colOff>
      <xdr:row>14</xdr:row>
      <xdr:rowOff>933450</xdr:rowOff>
    </xdr:to>
    <xdr:pic>
      <xdr:nvPicPr>
        <xdr:cNvPr id="10" name="Рисунок 9" descr="ДММК009 Замок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6285" y="12423401"/>
          <a:ext cx="1158241" cy="89254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137831</xdr:colOff>
      <xdr:row>16</xdr:row>
      <xdr:rowOff>152958</xdr:rowOff>
    </xdr:from>
    <xdr:to>
      <xdr:col>0</xdr:col>
      <xdr:colOff>1229845</xdr:colOff>
      <xdr:row>16</xdr:row>
      <xdr:rowOff>1143000</xdr:rowOff>
    </xdr:to>
    <xdr:pic>
      <xdr:nvPicPr>
        <xdr:cNvPr id="11" name="Рисунок 10" descr="ДММИ014 Мягкий игровой модуль домик Юный строитель (1).jpg"/>
        <xdr:cNvPicPr/>
      </xdr:nvPicPr>
      <xdr:blipFill>
        <a:blip xmlns:r="http://schemas.openxmlformats.org/officeDocument/2006/relationships" r:embed="rId10" cstate="print"/>
        <a:srcRect l="12698" r="12698"/>
        <a:stretch>
          <a:fillRect/>
        </a:stretch>
      </xdr:blipFill>
      <xdr:spPr>
        <a:xfrm>
          <a:off x="137831" y="15021483"/>
          <a:ext cx="1092014" cy="990042"/>
        </a:xfrm>
        <a:prstGeom prst="rect">
          <a:avLst/>
        </a:prstGeom>
      </xdr:spPr>
    </xdr:pic>
    <xdr:clientData/>
  </xdr:twoCellAnchor>
  <xdr:twoCellAnchor editAs="oneCell">
    <xdr:from>
      <xdr:col>0</xdr:col>
      <xdr:colOff>65555</xdr:colOff>
      <xdr:row>17</xdr:row>
      <xdr:rowOff>227480</xdr:rowOff>
    </xdr:from>
    <xdr:to>
      <xdr:col>0</xdr:col>
      <xdr:colOff>1225363</xdr:colOff>
      <xdr:row>17</xdr:row>
      <xdr:rowOff>233195</xdr:rowOff>
    </xdr:to>
    <xdr:pic>
      <xdr:nvPicPr>
        <xdr:cNvPr id="12" name="Рисунок 11" descr="башня.jpg"/>
        <xdr:cNvPicPr/>
      </xdr:nvPicPr>
      <xdr:blipFill>
        <a:blip xmlns:r="http://schemas.openxmlformats.org/officeDocument/2006/relationships" r:embed="rId11" cstate="print"/>
        <a:srcRect l="13880" r="11513"/>
        <a:stretch>
          <a:fillRect/>
        </a:stretch>
      </xdr:blipFill>
      <xdr:spPr>
        <a:xfrm>
          <a:off x="65555" y="53024555"/>
          <a:ext cx="1445558" cy="1463040"/>
        </a:xfrm>
        <a:prstGeom prst="rect">
          <a:avLst/>
        </a:prstGeom>
      </xdr:spPr>
    </xdr:pic>
    <xdr:clientData/>
  </xdr:twoCellAnchor>
  <xdr:twoCellAnchor editAs="oneCell">
    <xdr:from>
      <xdr:col>0</xdr:col>
      <xdr:colOff>45384</xdr:colOff>
      <xdr:row>18</xdr:row>
      <xdr:rowOff>100852</xdr:rowOff>
    </xdr:from>
    <xdr:to>
      <xdr:col>0</xdr:col>
      <xdr:colOff>1227605</xdr:colOff>
      <xdr:row>18</xdr:row>
      <xdr:rowOff>1276349</xdr:rowOff>
    </xdr:to>
    <xdr:pic>
      <xdr:nvPicPr>
        <xdr:cNvPr id="13" name="Рисунок 12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o="urn:schemas-microsoft-com:office:office" xmlns:v="urn:schemas-microsoft-com:vml" xmlns:w10="urn:schemas-microsoft-com:office:word" xmlns:w="http://schemas.openxmlformats.org/wordprocessingml/2006/main" xmlns="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45384" y="19208002"/>
          <a:ext cx="1182221" cy="1175497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15</xdr:row>
      <xdr:rowOff>76198</xdr:rowOff>
    </xdr:from>
    <xdr:to>
      <xdr:col>0</xdr:col>
      <xdr:colOff>1200150</xdr:colOff>
      <xdr:row>15</xdr:row>
      <xdr:rowOff>1085850</xdr:rowOff>
    </xdr:to>
    <xdr:pic>
      <xdr:nvPicPr>
        <xdr:cNvPr id="16" name="Рисунок 15" descr="ДРУЖОК.jpg"/>
        <xdr:cNvPicPr>
          <a:picLocks noChangeAspect="1"/>
        </xdr:cNvPicPr>
      </xdr:nvPicPr>
      <xdr:blipFill>
        <a:blip xmlns:r="http://schemas.openxmlformats.org/officeDocument/2006/relationships" r:embed="rId13" cstate="screen"/>
        <a:stretch>
          <a:fillRect/>
        </a:stretch>
      </xdr:blipFill>
      <xdr:spPr>
        <a:xfrm>
          <a:off x="123825" y="13487398"/>
          <a:ext cx="1076325" cy="1009652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17</xdr:row>
      <xdr:rowOff>133350</xdr:rowOff>
    </xdr:from>
    <xdr:to>
      <xdr:col>0</xdr:col>
      <xdr:colOff>1266825</xdr:colOff>
      <xdr:row>17</xdr:row>
      <xdr:rowOff>1291590</xdr:rowOff>
    </xdr:to>
    <xdr:pic>
      <xdr:nvPicPr>
        <xdr:cNvPr id="18" name="Рисунок 17" descr="башня.jpg"/>
        <xdr:cNvPicPr/>
      </xdr:nvPicPr>
      <xdr:blipFill>
        <a:blip xmlns:r="http://schemas.openxmlformats.org/officeDocument/2006/relationships" r:embed="rId14" cstate="print"/>
        <a:srcRect l="13880" r="11513"/>
        <a:stretch>
          <a:fillRect/>
        </a:stretch>
      </xdr:blipFill>
      <xdr:spPr>
        <a:xfrm>
          <a:off x="66675" y="16649700"/>
          <a:ext cx="1200150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</xdr:row>
      <xdr:rowOff>47625</xdr:rowOff>
    </xdr:from>
    <xdr:to>
      <xdr:col>0</xdr:col>
      <xdr:colOff>1276350</xdr:colOff>
      <xdr:row>7</xdr:row>
      <xdr:rowOff>666750</xdr:rowOff>
    </xdr:to>
    <xdr:pic>
      <xdr:nvPicPr>
        <xdr:cNvPr id="19" name="Рисунок 18" descr="ДМДМ024 Мат цифры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t="13648" b="18110"/>
        <a:stretch>
          <a:fillRect/>
        </a:stretch>
      </xdr:blipFill>
      <xdr:spPr>
        <a:xfrm>
          <a:off x="66675" y="2867025"/>
          <a:ext cx="12096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="130" zoomScaleNormal="130" workbookViewId="0">
      <selection activeCell="M6" sqref="M6"/>
    </sheetView>
  </sheetViews>
  <sheetFormatPr defaultRowHeight="15"/>
  <cols>
    <col min="1" max="1" width="5.42578125" customWidth="1"/>
    <col min="2" max="2" width="2.7109375" customWidth="1"/>
  </cols>
  <sheetData>
    <row r="1" spans="1:10" ht="75" customHeight="1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ht="7.5" customHeight="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23.25" customHeight="1">
      <c r="A3" s="42" t="s">
        <v>122</v>
      </c>
      <c r="B3" s="42"/>
      <c r="C3" s="42"/>
      <c r="D3" s="42"/>
      <c r="E3" s="42"/>
      <c r="F3" s="42"/>
      <c r="G3" s="42"/>
      <c r="H3" s="42"/>
      <c r="I3" s="42"/>
      <c r="J3" s="42"/>
    </row>
    <row r="5" spans="1:10" ht="23.25">
      <c r="A5" s="23"/>
      <c r="B5" s="23"/>
      <c r="C5" s="44" t="s">
        <v>121</v>
      </c>
      <c r="D5" s="44"/>
      <c r="E5" s="44"/>
      <c r="F5" s="44"/>
      <c r="G5" s="44"/>
      <c r="H5" s="44"/>
      <c r="I5" s="44"/>
      <c r="J5" s="44"/>
    </row>
    <row r="6" spans="1:10" ht="27.75" customHeight="1">
      <c r="A6" s="24">
        <v>1</v>
      </c>
      <c r="B6" s="24"/>
      <c r="C6" s="40" t="s">
        <v>97</v>
      </c>
      <c r="D6" s="40"/>
      <c r="E6" s="40"/>
      <c r="F6" s="40"/>
      <c r="G6" s="40"/>
      <c r="H6" s="40"/>
      <c r="I6" s="40"/>
      <c r="J6" s="40"/>
    </row>
    <row r="7" spans="1:10" ht="27.75" customHeight="1">
      <c r="A7" s="24">
        <v>2</v>
      </c>
      <c r="B7" s="24"/>
      <c r="C7" s="43" t="s">
        <v>98</v>
      </c>
      <c r="D7" s="43"/>
      <c r="E7" s="43"/>
      <c r="F7" s="43"/>
      <c r="G7" s="43"/>
      <c r="H7" s="43"/>
      <c r="I7" s="43"/>
      <c r="J7" s="43"/>
    </row>
    <row r="8" spans="1:10" ht="28.5" customHeight="1">
      <c r="A8" s="24">
        <v>3</v>
      </c>
      <c r="B8" s="24"/>
      <c r="C8" s="40" t="s">
        <v>105</v>
      </c>
      <c r="D8" s="40"/>
      <c r="E8" s="40"/>
      <c r="F8" s="40"/>
      <c r="G8" s="40"/>
      <c r="H8" s="40"/>
      <c r="I8" s="40"/>
      <c r="J8" s="40"/>
    </row>
    <row r="9" spans="1:10" ht="28.5" customHeight="1">
      <c r="A9" s="24">
        <v>4</v>
      </c>
      <c r="B9" s="24"/>
      <c r="C9" s="43" t="s">
        <v>131</v>
      </c>
      <c r="D9" s="43"/>
      <c r="E9" s="43"/>
      <c r="F9" s="43"/>
      <c r="G9" s="43"/>
      <c r="H9" s="43"/>
      <c r="I9" s="43"/>
      <c r="J9" s="43"/>
    </row>
    <row r="10" spans="1:10" ht="28.5" customHeight="1">
      <c r="A10" s="24">
        <v>5</v>
      </c>
      <c r="B10" s="24"/>
      <c r="C10" s="40" t="s">
        <v>106</v>
      </c>
      <c r="D10" s="40"/>
      <c r="E10" s="40"/>
      <c r="F10" s="40"/>
      <c r="G10" s="40"/>
      <c r="H10" s="40"/>
      <c r="I10" s="40"/>
      <c r="J10" s="40"/>
    </row>
  </sheetData>
  <mergeCells count="10">
    <mergeCell ref="C10:J10"/>
    <mergeCell ref="A2:J2"/>
    <mergeCell ref="A3:J3"/>
    <mergeCell ref="C1:J1"/>
    <mergeCell ref="A1:B1"/>
    <mergeCell ref="C9:J9"/>
    <mergeCell ref="C5:J5"/>
    <mergeCell ref="C6:J6"/>
    <mergeCell ref="C7:J7"/>
    <mergeCell ref="C8:J8"/>
  </mergeCells>
  <hyperlinks>
    <hyperlink ref="C10:F10" location="Сети!R1C1" display="Светодиодные сети"/>
    <hyperlink ref="C8:F8" location="Занавесы!R1C1" display="Светодиодные занавеси"/>
    <hyperlink ref="C7:F7" location="Бахрома!R1C1" display="Светодиодная бахрома"/>
    <hyperlink ref="C6:J6" location="'КРЕСЛА, ПУФЫ'!A1" display="КРЕСЛА, ПУФЫ"/>
    <hyperlink ref="C7:J7" location="'СУХИЕ БАССЕЙНЫ'!A1" display="СУХИЕ БАССЕЙНЫ"/>
    <hyperlink ref="C8:J8" location="'ДИДАКТИЧЕСКИЕ МОДУЛИ'!A1" display="ДИДАКТИЧЕСКИЕ МОДУЛИ"/>
    <hyperlink ref="C10:J10" location="'МАТЫ, КОНСТРУКТОРЫ'!A1" display="МАТЫ, КОНСТРУКТОРЫ"/>
    <hyperlink ref="C9:F9" location="Занавесы!R1C1" display="Светодиодные занавеси"/>
    <hyperlink ref="C9:J9" location="ДОРОЖКИ!A1" display="ДОРОЖКИ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zoomScaleNormal="100" workbookViewId="0">
      <pane ySplit="2" topLeftCell="A3" activePane="bottomLeft" state="frozen"/>
      <selection pane="bottomLeft" activeCell="E3" sqref="E3"/>
    </sheetView>
  </sheetViews>
  <sheetFormatPr defaultRowHeight="15"/>
  <cols>
    <col min="1" max="1" width="24.28515625" style="6" customWidth="1"/>
    <col min="2" max="2" width="22.85546875" style="6" customWidth="1"/>
    <col min="3" max="3" width="86.85546875" style="21" customWidth="1"/>
    <col min="4" max="4" width="19.42578125" style="11" customWidth="1"/>
    <col min="5" max="5" width="16.85546875" style="28" customWidth="1"/>
    <col min="6" max="16384" width="9.140625" style="1"/>
  </cols>
  <sheetData>
    <row r="1" spans="1:6" ht="33.75" customHeight="1">
      <c r="A1" s="45" t="s">
        <v>97</v>
      </c>
      <c r="B1" s="45"/>
      <c r="C1" s="45"/>
      <c r="D1" s="45"/>
      <c r="E1" s="45"/>
    </row>
    <row r="2" spans="1:6" ht="24" customHeight="1">
      <c r="A2" s="29" t="s">
        <v>2</v>
      </c>
      <c r="B2" s="29" t="s">
        <v>0</v>
      </c>
      <c r="C2" s="29" t="s">
        <v>1</v>
      </c>
      <c r="D2" s="33" t="s">
        <v>138</v>
      </c>
      <c r="E2" s="30" t="s">
        <v>139</v>
      </c>
    </row>
    <row r="3" spans="1:6" s="2" customFormat="1" ht="71.25" customHeight="1">
      <c r="A3" s="7"/>
      <c r="B3" s="7" t="s">
        <v>51</v>
      </c>
      <c r="C3" s="15" t="s">
        <v>31</v>
      </c>
      <c r="D3" s="12">
        <v>16500</v>
      </c>
      <c r="E3" s="32">
        <f>D3/100*80</f>
        <v>13200</v>
      </c>
    </row>
    <row r="4" spans="1:6" s="3" customFormat="1" ht="30.75" customHeight="1">
      <c r="A4" s="46"/>
      <c r="B4" s="7" t="s">
        <v>76</v>
      </c>
      <c r="C4" s="15" t="s">
        <v>3</v>
      </c>
      <c r="D4" s="12">
        <v>11600</v>
      </c>
      <c r="E4" s="32">
        <f t="shared" ref="E4:E21" si="0">D4/100*80</f>
        <v>9280</v>
      </c>
    </row>
    <row r="5" spans="1:6" s="3" customFormat="1" ht="36" customHeight="1">
      <c r="A5" s="46"/>
      <c r="B5" s="7" t="s">
        <v>77</v>
      </c>
      <c r="C5" s="15" t="s">
        <v>4</v>
      </c>
      <c r="D5" s="12">
        <v>1920</v>
      </c>
      <c r="E5" s="32">
        <f t="shared" si="0"/>
        <v>1536</v>
      </c>
    </row>
    <row r="6" spans="1:6" s="3" customFormat="1" ht="33" customHeight="1">
      <c r="A6" s="46"/>
      <c r="B6" s="7" t="s">
        <v>78</v>
      </c>
      <c r="C6" s="15" t="s">
        <v>5</v>
      </c>
      <c r="D6" s="12">
        <v>1770</v>
      </c>
      <c r="E6" s="32">
        <f t="shared" si="0"/>
        <v>1416</v>
      </c>
    </row>
    <row r="7" spans="1:6" s="3" customFormat="1" ht="57.75" customHeight="1">
      <c r="A7" s="7"/>
      <c r="B7" s="7" t="s">
        <v>6</v>
      </c>
      <c r="C7" s="15" t="s">
        <v>7</v>
      </c>
      <c r="D7" s="12">
        <v>1290</v>
      </c>
      <c r="E7" s="32">
        <f t="shared" si="0"/>
        <v>1032</v>
      </c>
    </row>
    <row r="8" spans="1:6" s="2" customFormat="1" ht="54" customHeight="1">
      <c r="A8" s="7"/>
      <c r="B8" s="7" t="s">
        <v>8</v>
      </c>
      <c r="C8" s="15" t="s">
        <v>9</v>
      </c>
      <c r="D8" s="12">
        <v>1240</v>
      </c>
      <c r="E8" s="32">
        <f t="shared" si="0"/>
        <v>992</v>
      </c>
      <c r="F8" s="8"/>
    </row>
    <row r="9" spans="1:6" s="3" customFormat="1" ht="40.5" customHeight="1">
      <c r="A9" s="46"/>
      <c r="B9" s="7" t="s">
        <v>79</v>
      </c>
      <c r="C9" s="15" t="s">
        <v>10</v>
      </c>
      <c r="D9" s="12">
        <v>6600</v>
      </c>
      <c r="E9" s="32">
        <f t="shared" si="0"/>
        <v>5280</v>
      </c>
    </row>
    <row r="10" spans="1:6" s="3" customFormat="1" ht="39" customHeight="1">
      <c r="A10" s="46"/>
      <c r="B10" s="7" t="s">
        <v>80</v>
      </c>
      <c r="C10" s="15" t="s">
        <v>11</v>
      </c>
      <c r="D10" s="12">
        <v>10600</v>
      </c>
      <c r="E10" s="32">
        <f t="shared" si="0"/>
        <v>8480</v>
      </c>
    </row>
    <row r="11" spans="1:6" s="3" customFormat="1" ht="89.25" customHeight="1">
      <c r="A11" s="31"/>
      <c r="B11" s="7" t="s">
        <v>104</v>
      </c>
      <c r="C11" s="15" t="s">
        <v>118</v>
      </c>
      <c r="D11" s="12">
        <v>8900</v>
      </c>
      <c r="E11" s="32">
        <f t="shared" si="0"/>
        <v>7120</v>
      </c>
    </row>
    <row r="12" spans="1:6" s="4" customFormat="1" ht="65.25" customHeight="1">
      <c r="A12" s="9"/>
      <c r="B12" s="7" t="s">
        <v>81</v>
      </c>
      <c r="C12" s="16" t="s">
        <v>40</v>
      </c>
      <c r="D12" s="25">
        <v>2500</v>
      </c>
      <c r="E12" s="32">
        <f t="shared" si="0"/>
        <v>2000</v>
      </c>
    </row>
    <row r="13" spans="1:6" s="4" customFormat="1" ht="64.5" customHeight="1">
      <c r="A13" s="9"/>
      <c r="B13" s="7" t="s">
        <v>82</v>
      </c>
      <c r="C13" s="16" t="s">
        <v>40</v>
      </c>
      <c r="D13" s="25">
        <v>2500</v>
      </c>
      <c r="E13" s="32">
        <f t="shared" si="0"/>
        <v>2000</v>
      </c>
    </row>
    <row r="14" spans="1:6" s="4" customFormat="1" ht="65.25" customHeight="1">
      <c r="A14" s="9"/>
      <c r="B14" s="7" t="s">
        <v>83</v>
      </c>
      <c r="C14" s="16" t="s">
        <v>40</v>
      </c>
      <c r="D14" s="25">
        <v>2500</v>
      </c>
      <c r="E14" s="32">
        <f t="shared" si="0"/>
        <v>2000</v>
      </c>
    </row>
    <row r="15" spans="1:6" s="4" customFormat="1" ht="99" customHeight="1">
      <c r="A15" s="48"/>
      <c r="B15" s="47" t="s">
        <v>84</v>
      </c>
      <c r="C15" s="16" t="s">
        <v>33</v>
      </c>
      <c r="D15" s="25">
        <v>16800</v>
      </c>
      <c r="E15" s="32">
        <f t="shared" si="0"/>
        <v>13440</v>
      </c>
    </row>
    <row r="16" spans="1:6" s="4" customFormat="1" ht="24.75" customHeight="1">
      <c r="A16" s="48"/>
      <c r="B16" s="47"/>
      <c r="C16" s="16" t="s">
        <v>85</v>
      </c>
      <c r="D16" s="25">
        <v>19800</v>
      </c>
      <c r="E16" s="32">
        <f t="shared" si="0"/>
        <v>15840</v>
      </c>
    </row>
    <row r="17" spans="1:5" s="4" customFormat="1" ht="68.25" customHeight="1">
      <c r="A17" s="48"/>
      <c r="B17" s="7" t="s">
        <v>86</v>
      </c>
      <c r="C17" s="16" t="s">
        <v>46</v>
      </c>
      <c r="D17" s="25">
        <v>33600</v>
      </c>
      <c r="E17" s="32">
        <f t="shared" si="0"/>
        <v>26880</v>
      </c>
    </row>
    <row r="18" spans="1:5" s="4" customFormat="1" ht="74.25" customHeight="1">
      <c r="A18" s="48"/>
      <c r="B18" s="7" t="s">
        <v>87</v>
      </c>
      <c r="C18" s="16" t="s">
        <v>47</v>
      </c>
      <c r="D18" s="25">
        <v>41055</v>
      </c>
      <c r="E18" s="32">
        <f t="shared" si="0"/>
        <v>32844</v>
      </c>
    </row>
    <row r="19" spans="1:5" s="4" customFormat="1" ht="39" customHeight="1">
      <c r="A19" s="47"/>
      <c r="B19" s="7" t="s">
        <v>88</v>
      </c>
      <c r="C19" s="15" t="s">
        <v>29</v>
      </c>
      <c r="D19" s="12">
        <v>3120</v>
      </c>
      <c r="E19" s="32">
        <f t="shared" si="0"/>
        <v>2496</v>
      </c>
    </row>
    <row r="20" spans="1:5" s="4" customFormat="1" ht="40.5" customHeight="1">
      <c r="A20" s="47"/>
      <c r="B20" s="7" t="s">
        <v>89</v>
      </c>
      <c r="C20" s="15" t="s">
        <v>30</v>
      </c>
      <c r="D20" s="12">
        <v>5016</v>
      </c>
      <c r="E20" s="32">
        <f t="shared" si="0"/>
        <v>4012.7999999999997</v>
      </c>
    </row>
    <row r="21" spans="1:5" s="4" customFormat="1" ht="150.75" customHeight="1">
      <c r="A21" s="9"/>
      <c r="B21" s="7" t="s">
        <v>48</v>
      </c>
      <c r="C21" s="16" t="s">
        <v>99</v>
      </c>
      <c r="D21" s="25">
        <v>39800</v>
      </c>
      <c r="E21" s="32">
        <f t="shared" si="0"/>
        <v>31840</v>
      </c>
    </row>
    <row r="22" spans="1:5">
      <c r="A22" s="5"/>
      <c r="B22" s="5"/>
      <c r="C22" s="20"/>
      <c r="D22" s="13"/>
    </row>
    <row r="23" spans="1:5">
      <c r="A23" s="5"/>
      <c r="B23" s="5"/>
      <c r="C23" s="20"/>
      <c r="D23" s="13"/>
    </row>
    <row r="24" spans="1:5">
      <c r="A24" s="5"/>
      <c r="B24" s="5"/>
      <c r="C24" s="20"/>
      <c r="D24" s="13"/>
    </row>
    <row r="25" spans="1:5">
      <c r="A25" s="5"/>
      <c r="B25" s="5"/>
      <c r="C25" s="20"/>
      <c r="D25" s="13"/>
    </row>
    <row r="26" spans="1:5">
      <c r="A26" s="5"/>
      <c r="B26" s="5"/>
      <c r="C26" s="20"/>
      <c r="D26" s="13"/>
    </row>
    <row r="27" spans="1:5">
      <c r="A27" s="5"/>
      <c r="B27" s="5"/>
      <c r="C27" s="20"/>
      <c r="D27" s="13"/>
    </row>
    <row r="28" spans="1:5">
      <c r="A28" s="5"/>
      <c r="B28" s="5"/>
      <c r="C28" s="20"/>
      <c r="D28" s="13"/>
    </row>
    <row r="29" spans="1:5">
      <c r="A29" s="5"/>
      <c r="B29" s="5"/>
      <c r="C29" s="20"/>
      <c r="D29" s="13"/>
    </row>
    <row r="30" spans="1:5">
      <c r="A30" s="5"/>
      <c r="B30" s="5"/>
      <c r="C30" s="20"/>
      <c r="D30" s="13"/>
    </row>
    <row r="31" spans="1:5">
      <c r="A31" s="5"/>
      <c r="B31" s="5"/>
      <c r="C31" s="20"/>
      <c r="D31" s="13"/>
    </row>
    <row r="32" spans="1:5">
      <c r="B32" s="5"/>
      <c r="C32" s="20"/>
      <c r="D32" s="13"/>
    </row>
    <row r="33" spans="2:4">
      <c r="B33" s="5"/>
      <c r="C33" s="20"/>
      <c r="D33" s="13"/>
    </row>
    <row r="34" spans="2:4">
      <c r="B34" s="5"/>
      <c r="C34" s="20"/>
      <c r="D34" s="13"/>
    </row>
    <row r="35" spans="2:4">
      <c r="B35" s="5"/>
      <c r="C35" s="20"/>
      <c r="D35" s="13"/>
    </row>
  </sheetData>
  <mergeCells count="7">
    <mergeCell ref="A1:E1"/>
    <mergeCell ref="A4:A6"/>
    <mergeCell ref="A19:A20"/>
    <mergeCell ref="A17:A18"/>
    <mergeCell ref="A9:A10"/>
    <mergeCell ref="B15:B16"/>
    <mergeCell ref="A15:A16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3" sqref="E3"/>
    </sheetView>
  </sheetViews>
  <sheetFormatPr defaultRowHeight="15"/>
  <cols>
    <col min="1" max="1" width="22.42578125" customWidth="1"/>
    <col min="2" max="2" width="27.28515625" customWidth="1"/>
    <col min="3" max="3" width="83" customWidth="1"/>
    <col min="4" max="4" width="18.42578125" style="1" customWidth="1"/>
    <col min="5" max="5" width="19.140625" style="37" customWidth="1"/>
  </cols>
  <sheetData>
    <row r="1" spans="1:5" ht="33.75" customHeight="1">
      <c r="A1" s="49" t="s">
        <v>98</v>
      </c>
      <c r="B1" s="49"/>
      <c r="C1" s="49"/>
      <c r="D1" s="49"/>
      <c r="E1" s="49"/>
    </row>
    <row r="2" spans="1:5" ht="29.25" customHeight="1">
      <c r="A2" s="29" t="s">
        <v>2</v>
      </c>
      <c r="B2" s="29" t="s">
        <v>0</v>
      </c>
      <c r="C2" s="29" t="s">
        <v>1</v>
      </c>
      <c r="D2" s="33" t="s">
        <v>138</v>
      </c>
      <c r="E2" s="30" t="s">
        <v>139</v>
      </c>
    </row>
    <row r="3" spans="1:5" ht="38.25">
      <c r="A3" s="47"/>
      <c r="B3" s="10" t="s">
        <v>12</v>
      </c>
      <c r="C3" s="17" t="s">
        <v>134</v>
      </c>
      <c r="D3" s="12">
        <v>18600</v>
      </c>
      <c r="E3" s="36">
        <f>D3/100*80</f>
        <v>14880</v>
      </c>
    </row>
    <row r="4" spans="1:5" ht="38.25">
      <c r="A4" s="47"/>
      <c r="B4" s="10" t="s">
        <v>112</v>
      </c>
      <c r="C4" s="17" t="s">
        <v>135</v>
      </c>
      <c r="D4" s="12">
        <v>20280</v>
      </c>
      <c r="E4" s="36">
        <f t="shared" ref="E4:E15" si="0">D4/100*80</f>
        <v>16224</v>
      </c>
    </row>
    <row r="5" spans="1:5" ht="30">
      <c r="A5" s="47"/>
      <c r="B5" s="10" t="s">
        <v>13</v>
      </c>
      <c r="C5" s="17" t="s">
        <v>113</v>
      </c>
      <c r="D5" s="12">
        <v>26400</v>
      </c>
      <c r="E5" s="36">
        <f t="shared" si="0"/>
        <v>21120</v>
      </c>
    </row>
    <row r="6" spans="1:5" ht="38.25">
      <c r="A6" s="47"/>
      <c r="B6" s="10" t="s">
        <v>14</v>
      </c>
      <c r="C6" s="17" t="s">
        <v>114</v>
      </c>
      <c r="D6" s="12">
        <v>29900</v>
      </c>
      <c r="E6" s="36">
        <f t="shared" si="0"/>
        <v>23920</v>
      </c>
    </row>
    <row r="7" spans="1:5" ht="38.25">
      <c r="A7" s="47"/>
      <c r="B7" s="10" t="s">
        <v>15</v>
      </c>
      <c r="C7" s="17" t="s">
        <v>115</v>
      </c>
      <c r="D7" s="12">
        <v>33200</v>
      </c>
      <c r="E7" s="36">
        <f t="shared" si="0"/>
        <v>26560</v>
      </c>
    </row>
    <row r="8" spans="1:5" ht="38.25">
      <c r="A8" s="47"/>
      <c r="B8" s="10" t="s">
        <v>16</v>
      </c>
      <c r="C8" s="17" t="s">
        <v>136</v>
      </c>
      <c r="D8" s="12">
        <v>16800</v>
      </c>
      <c r="E8" s="36">
        <f t="shared" si="0"/>
        <v>13440</v>
      </c>
    </row>
    <row r="9" spans="1:5" ht="38.25">
      <c r="A9" s="47"/>
      <c r="B9" s="10" t="s">
        <v>17</v>
      </c>
      <c r="C9" s="17" t="s">
        <v>137</v>
      </c>
      <c r="D9" s="12">
        <v>17950</v>
      </c>
      <c r="E9" s="36">
        <f t="shared" si="0"/>
        <v>14360</v>
      </c>
    </row>
    <row r="10" spans="1:5" ht="46.5" customHeight="1">
      <c r="A10" s="47"/>
      <c r="B10" s="10" t="s">
        <v>18</v>
      </c>
      <c r="C10" s="17" t="s">
        <v>111</v>
      </c>
      <c r="D10" s="12">
        <v>23520</v>
      </c>
      <c r="E10" s="36">
        <f t="shared" si="0"/>
        <v>18816</v>
      </c>
    </row>
    <row r="11" spans="1:5" ht="63" customHeight="1">
      <c r="A11" s="7"/>
      <c r="B11" s="10" t="s">
        <v>19</v>
      </c>
      <c r="C11" s="17" t="s">
        <v>50</v>
      </c>
      <c r="D11" s="12">
        <v>28080</v>
      </c>
      <c r="E11" s="36">
        <f t="shared" si="0"/>
        <v>22464</v>
      </c>
    </row>
    <row r="12" spans="1:5" ht="57" customHeight="1">
      <c r="A12" s="7"/>
      <c r="B12" s="10" t="s">
        <v>41</v>
      </c>
      <c r="C12" s="17" t="s">
        <v>49</v>
      </c>
      <c r="D12" s="12">
        <v>12060</v>
      </c>
      <c r="E12" s="36">
        <f t="shared" si="0"/>
        <v>9648</v>
      </c>
    </row>
    <row r="13" spans="1:5" ht="78.75" customHeight="1">
      <c r="A13" s="7"/>
      <c r="B13" s="10" t="s">
        <v>93</v>
      </c>
      <c r="C13" s="18" t="s">
        <v>94</v>
      </c>
      <c r="D13" s="12">
        <v>10500</v>
      </c>
      <c r="E13" s="36">
        <f t="shared" si="0"/>
        <v>8400</v>
      </c>
    </row>
    <row r="14" spans="1:5" ht="41.25" customHeight="1">
      <c r="A14" s="7"/>
      <c r="B14" s="10" t="s">
        <v>20</v>
      </c>
      <c r="C14" s="17" t="s">
        <v>23</v>
      </c>
      <c r="D14" s="12">
        <v>12</v>
      </c>
      <c r="E14" s="36">
        <f t="shared" si="0"/>
        <v>9.6</v>
      </c>
    </row>
    <row r="15" spans="1:5" ht="35.25" customHeight="1">
      <c r="A15" s="7"/>
      <c r="B15" s="10" t="s">
        <v>21</v>
      </c>
      <c r="C15" s="17" t="s">
        <v>22</v>
      </c>
      <c r="D15" s="12">
        <v>12</v>
      </c>
      <c r="E15" s="36">
        <f t="shared" si="0"/>
        <v>9.6</v>
      </c>
    </row>
  </sheetData>
  <mergeCells count="3">
    <mergeCell ref="A3:A7"/>
    <mergeCell ref="A8:A10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3" sqref="E3"/>
    </sheetView>
  </sheetViews>
  <sheetFormatPr defaultRowHeight="15"/>
  <cols>
    <col min="1" max="1" width="21.140625" customWidth="1"/>
    <col min="2" max="2" width="27.5703125" customWidth="1"/>
    <col min="3" max="3" width="89.28515625" customWidth="1"/>
    <col min="4" max="4" width="18.42578125" style="1" customWidth="1"/>
    <col min="5" max="5" width="20.42578125" style="35" customWidth="1"/>
  </cols>
  <sheetData>
    <row r="1" spans="1:5" ht="33.75" customHeight="1">
      <c r="A1" s="45" t="s">
        <v>105</v>
      </c>
      <c r="B1" s="45"/>
      <c r="C1" s="45"/>
      <c r="D1" s="45"/>
      <c r="E1" s="45"/>
    </row>
    <row r="2" spans="1:5" ht="26.25" customHeight="1">
      <c r="A2" s="29" t="s">
        <v>2</v>
      </c>
      <c r="B2" s="29" t="s">
        <v>0</v>
      </c>
      <c r="C2" s="29" t="s">
        <v>1</v>
      </c>
      <c r="D2" s="33" t="s">
        <v>138</v>
      </c>
      <c r="E2" s="30" t="s">
        <v>139</v>
      </c>
    </row>
    <row r="3" spans="1:5" ht="57" customHeight="1">
      <c r="A3" s="7"/>
      <c r="B3" s="10" t="s">
        <v>90</v>
      </c>
      <c r="C3" s="17" t="s">
        <v>39</v>
      </c>
      <c r="D3" s="12">
        <v>9800</v>
      </c>
      <c r="E3" s="34">
        <f>D3/100*80</f>
        <v>7840</v>
      </c>
    </row>
    <row r="4" spans="1:5" ht="57" customHeight="1">
      <c r="A4" s="7"/>
      <c r="B4" s="10" t="s">
        <v>24</v>
      </c>
      <c r="C4" s="17" t="s">
        <v>26</v>
      </c>
      <c r="D4" s="12">
        <v>5520</v>
      </c>
      <c r="E4" s="34">
        <f t="shared" ref="E4:E15" si="0">D4/100*80</f>
        <v>4416</v>
      </c>
    </row>
    <row r="5" spans="1:5" ht="72" customHeight="1">
      <c r="A5" s="7"/>
      <c r="B5" s="10" t="s">
        <v>25</v>
      </c>
      <c r="C5" s="17" t="s">
        <v>42</v>
      </c>
      <c r="D5" s="12">
        <v>5930</v>
      </c>
      <c r="E5" s="34">
        <f t="shared" si="0"/>
        <v>4744</v>
      </c>
    </row>
    <row r="6" spans="1:5" ht="64.5" customHeight="1">
      <c r="A6" s="7"/>
      <c r="B6" s="10" t="s">
        <v>27</v>
      </c>
      <c r="C6" s="17" t="s">
        <v>28</v>
      </c>
      <c r="D6" s="12">
        <v>9120</v>
      </c>
      <c r="E6" s="34">
        <f t="shared" si="0"/>
        <v>7296</v>
      </c>
    </row>
    <row r="7" spans="1:5" ht="63" customHeight="1">
      <c r="A7" s="7"/>
      <c r="B7" s="10" t="s">
        <v>91</v>
      </c>
      <c r="C7" s="17" t="s">
        <v>32</v>
      </c>
      <c r="D7" s="12">
        <v>7030</v>
      </c>
      <c r="E7" s="34">
        <f t="shared" si="0"/>
        <v>5624</v>
      </c>
    </row>
    <row r="8" spans="1:5" ht="128.25" customHeight="1">
      <c r="A8" s="7"/>
      <c r="B8" s="7" t="s">
        <v>132</v>
      </c>
      <c r="C8" s="17" t="s">
        <v>133</v>
      </c>
      <c r="D8" s="12">
        <v>29900</v>
      </c>
      <c r="E8" s="34">
        <f t="shared" si="0"/>
        <v>23920</v>
      </c>
    </row>
    <row r="9" spans="1:5" ht="129.75" customHeight="1">
      <c r="A9" s="7"/>
      <c r="B9" s="10" t="s">
        <v>34</v>
      </c>
      <c r="C9" s="17" t="s">
        <v>96</v>
      </c>
      <c r="D9" s="12">
        <v>6620</v>
      </c>
      <c r="E9" s="34">
        <f t="shared" si="0"/>
        <v>5296</v>
      </c>
    </row>
    <row r="10" spans="1:5" ht="58.5" customHeight="1">
      <c r="A10" s="7"/>
      <c r="B10" s="10" t="s">
        <v>35</v>
      </c>
      <c r="C10" s="17" t="s">
        <v>45</v>
      </c>
      <c r="D10" s="12">
        <v>2200</v>
      </c>
      <c r="E10" s="34">
        <f t="shared" si="0"/>
        <v>1760</v>
      </c>
    </row>
    <row r="11" spans="1:5" ht="63" customHeight="1">
      <c r="A11" s="7"/>
      <c r="B11" s="10" t="s">
        <v>36</v>
      </c>
      <c r="C11" s="17" t="s">
        <v>44</v>
      </c>
      <c r="D11" s="12">
        <v>2200</v>
      </c>
      <c r="E11" s="34">
        <f t="shared" si="0"/>
        <v>1760</v>
      </c>
    </row>
    <row r="12" spans="1:5" ht="60" customHeight="1">
      <c r="A12" s="7"/>
      <c r="B12" s="10" t="s">
        <v>37</v>
      </c>
      <c r="C12" s="17" t="s">
        <v>43</v>
      </c>
      <c r="D12" s="12">
        <v>2200</v>
      </c>
      <c r="E12" s="34">
        <f t="shared" si="0"/>
        <v>1760</v>
      </c>
    </row>
    <row r="13" spans="1:5" ht="140.25">
      <c r="A13" s="7"/>
      <c r="B13" s="10" t="s">
        <v>38</v>
      </c>
      <c r="C13" s="17" t="s">
        <v>95</v>
      </c>
      <c r="D13" s="12">
        <v>9720</v>
      </c>
      <c r="E13" s="34">
        <f t="shared" si="0"/>
        <v>7776</v>
      </c>
    </row>
    <row r="14" spans="1:5" ht="53.25" customHeight="1">
      <c r="A14" s="7"/>
      <c r="B14" s="7" t="s">
        <v>107</v>
      </c>
      <c r="C14" s="15" t="s">
        <v>108</v>
      </c>
      <c r="D14" s="12">
        <v>10500</v>
      </c>
      <c r="E14" s="34">
        <f t="shared" si="0"/>
        <v>8400</v>
      </c>
    </row>
    <row r="15" spans="1:5" ht="54.75" customHeight="1">
      <c r="A15" s="7"/>
      <c r="B15" s="7" t="s">
        <v>109</v>
      </c>
      <c r="C15" s="15" t="s">
        <v>110</v>
      </c>
      <c r="D15" s="12">
        <v>11480</v>
      </c>
      <c r="E15" s="34">
        <f t="shared" si="0"/>
        <v>9184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12" sqref="E12"/>
    </sheetView>
  </sheetViews>
  <sheetFormatPr defaultRowHeight="15"/>
  <cols>
    <col min="1" max="1" width="22.42578125" customWidth="1"/>
    <col min="2" max="2" width="27" customWidth="1"/>
    <col min="3" max="3" width="64.42578125" customWidth="1"/>
    <col min="4" max="4" width="18.42578125" style="38" customWidth="1"/>
    <col min="5" max="5" width="18.7109375" customWidth="1"/>
  </cols>
  <sheetData>
    <row r="1" spans="1:5" ht="33.75" customHeight="1">
      <c r="A1" s="45" t="s">
        <v>131</v>
      </c>
      <c r="B1" s="45"/>
      <c r="C1" s="45"/>
      <c r="D1" s="45"/>
      <c r="E1" s="45"/>
    </row>
    <row r="2" spans="1:5" ht="30.75" customHeight="1">
      <c r="A2" s="29" t="s">
        <v>2</v>
      </c>
      <c r="B2" s="29" t="s">
        <v>0</v>
      </c>
      <c r="C2" s="29" t="s">
        <v>1</v>
      </c>
      <c r="D2" s="33" t="s">
        <v>138</v>
      </c>
      <c r="E2" s="30" t="s">
        <v>139</v>
      </c>
    </row>
    <row r="3" spans="1:5" ht="65.25" customHeight="1">
      <c r="A3" s="7"/>
      <c r="B3" s="7" t="s">
        <v>52</v>
      </c>
      <c r="C3" s="15" t="s">
        <v>53</v>
      </c>
      <c r="D3" s="12">
        <v>5640</v>
      </c>
      <c r="E3" s="50">
        <f>D3/100*80</f>
        <v>4512</v>
      </c>
    </row>
    <row r="4" spans="1:5" ht="65.25" customHeight="1">
      <c r="A4" s="7"/>
      <c r="B4" s="7" t="s">
        <v>117</v>
      </c>
      <c r="C4" s="15" t="s">
        <v>116</v>
      </c>
      <c r="D4" s="12">
        <v>8600</v>
      </c>
      <c r="E4" s="50">
        <f t="shared" ref="E4:E9" si="0">D4/100*80</f>
        <v>6880</v>
      </c>
    </row>
    <row r="5" spans="1:5" ht="75">
      <c r="A5" s="7"/>
      <c r="B5" s="26" t="s">
        <v>123</v>
      </c>
      <c r="C5" s="27" t="s">
        <v>124</v>
      </c>
      <c r="D5" s="12">
        <v>7600</v>
      </c>
      <c r="E5" s="50">
        <f t="shared" si="0"/>
        <v>6080</v>
      </c>
    </row>
    <row r="6" spans="1:5" ht="114.75">
      <c r="A6" s="7"/>
      <c r="B6" s="7" t="s">
        <v>127</v>
      </c>
      <c r="C6" s="15" t="s">
        <v>128</v>
      </c>
      <c r="D6" s="12">
        <v>4900</v>
      </c>
      <c r="E6" s="50">
        <f t="shared" si="0"/>
        <v>3920</v>
      </c>
    </row>
    <row r="7" spans="1:5" ht="89.25">
      <c r="A7" s="7"/>
      <c r="B7" s="7" t="s">
        <v>130</v>
      </c>
      <c r="C7" s="15" t="s">
        <v>129</v>
      </c>
      <c r="D7" s="12">
        <v>6790</v>
      </c>
      <c r="E7" s="50">
        <f t="shared" si="0"/>
        <v>5432</v>
      </c>
    </row>
    <row r="8" spans="1:5" ht="54.75" customHeight="1">
      <c r="A8" s="7"/>
      <c r="B8" s="7" t="s">
        <v>109</v>
      </c>
      <c r="C8" s="15" t="s">
        <v>110</v>
      </c>
      <c r="D8" s="12">
        <v>11480</v>
      </c>
      <c r="E8" s="50">
        <f t="shared" si="0"/>
        <v>9184</v>
      </c>
    </row>
    <row r="9" spans="1:5" ht="83.25" customHeight="1">
      <c r="A9" s="39"/>
      <c r="B9" s="39" t="s">
        <v>140</v>
      </c>
      <c r="C9" s="15" t="s">
        <v>141</v>
      </c>
      <c r="D9" s="12">
        <v>6500</v>
      </c>
      <c r="E9" s="50">
        <f t="shared" si="0"/>
        <v>5200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3" sqref="E3"/>
    </sheetView>
  </sheetViews>
  <sheetFormatPr defaultRowHeight="15"/>
  <cols>
    <col min="1" max="1" width="20.28515625" customWidth="1"/>
    <col min="2" max="2" width="27.42578125" customWidth="1"/>
    <col min="3" max="3" width="83.85546875" customWidth="1"/>
    <col min="4" max="4" width="18.7109375" style="1" customWidth="1"/>
    <col min="5" max="5" width="17.7109375" customWidth="1"/>
  </cols>
  <sheetData>
    <row r="1" spans="1:5" ht="33.75" customHeight="1">
      <c r="A1" s="45" t="s">
        <v>106</v>
      </c>
      <c r="B1" s="45"/>
      <c r="C1" s="45"/>
      <c r="D1" s="45"/>
      <c r="E1" s="45"/>
    </row>
    <row r="2" spans="1:5" ht="24" customHeight="1">
      <c r="A2" s="29" t="s">
        <v>2</v>
      </c>
      <c r="B2" s="29" t="s">
        <v>0</v>
      </c>
      <c r="C2" s="29" t="s">
        <v>1</v>
      </c>
      <c r="D2" s="33" t="s">
        <v>138</v>
      </c>
      <c r="E2" s="30" t="s">
        <v>139</v>
      </c>
    </row>
    <row r="3" spans="1:5" ht="25.5">
      <c r="A3" s="47"/>
      <c r="B3" s="47" t="s">
        <v>58</v>
      </c>
      <c r="C3" s="15" t="s">
        <v>54</v>
      </c>
      <c r="D3" s="12">
        <v>4420</v>
      </c>
      <c r="E3" s="34">
        <f>D3/100*80</f>
        <v>3536</v>
      </c>
    </row>
    <row r="4" spans="1:5" ht="25.5">
      <c r="A4" s="47"/>
      <c r="B4" s="47"/>
      <c r="C4" s="15" t="s">
        <v>55</v>
      </c>
      <c r="D4" s="12">
        <v>9500</v>
      </c>
      <c r="E4" s="34">
        <f t="shared" ref="E4:E19" si="0">D4/100*80</f>
        <v>7600</v>
      </c>
    </row>
    <row r="5" spans="1:5" ht="25.5">
      <c r="A5" s="47"/>
      <c r="B5" s="47"/>
      <c r="C5" s="15" t="s">
        <v>56</v>
      </c>
      <c r="D5" s="12">
        <v>7500</v>
      </c>
      <c r="E5" s="34">
        <f t="shared" si="0"/>
        <v>6000</v>
      </c>
    </row>
    <row r="6" spans="1:5" ht="25.5">
      <c r="A6" s="47"/>
      <c r="B6" s="47"/>
      <c r="C6" s="15" t="s">
        <v>57</v>
      </c>
      <c r="D6" s="12">
        <v>5600</v>
      </c>
      <c r="E6" s="34">
        <f t="shared" si="0"/>
        <v>4480</v>
      </c>
    </row>
    <row r="7" spans="1:5" ht="58.5" customHeight="1">
      <c r="A7" s="7"/>
      <c r="B7" s="7" t="s">
        <v>59</v>
      </c>
      <c r="C7" s="15" t="s">
        <v>60</v>
      </c>
      <c r="D7" s="12">
        <v>3800</v>
      </c>
      <c r="E7" s="34">
        <f t="shared" si="0"/>
        <v>3040</v>
      </c>
    </row>
    <row r="8" spans="1:5" ht="58.5" customHeight="1">
      <c r="A8" s="7"/>
      <c r="B8" s="7" t="s">
        <v>125</v>
      </c>
      <c r="C8" s="15" t="s">
        <v>126</v>
      </c>
      <c r="D8" s="12">
        <v>15500</v>
      </c>
      <c r="E8" s="34">
        <f t="shared" si="0"/>
        <v>12400</v>
      </c>
    </row>
    <row r="9" spans="1:5" ht="87.75" customHeight="1">
      <c r="A9" s="7"/>
      <c r="B9" s="14" t="s">
        <v>61</v>
      </c>
      <c r="C9" s="19" t="s">
        <v>68</v>
      </c>
      <c r="D9" s="12">
        <v>8500</v>
      </c>
      <c r="E9" s="34">
        <f t="shared" si="0"/>
        <v>6800</v>
      </c>
    </row>
    <row r="10" spans="1:5" ht="93.75" customHeight="1">
      <c r="A10" s="7"/>
      <c r="B10" s="14" t="s">
        <v>62</v>
      </c>
      <c r="C10" s="19" t="s">
        <v>69</v>
      </c>
      <c r="D10" s="12">
        <v>20700</v>
      </c>
      <c r="E10" s="34">
        <f t="shared" si="0"/>
        <v>16560</v>
      </c>
    </row>
    <row r="11" spans="1:5" ht="87.75" customHeight="1">
      <c r="A11" s="7"/>
      <c r="B11" s="14" t="s">
        <v>63</v>
      </c>
      <c r="C11" s="19" t="s">
        <v>70</v>
      </c>
      <c r="D11" s="12">
        <v>19920</v>
      </c>
      <c r="E11" s="34">
        <f t="shared" si="0"/>
        <v>15936</v>
      </c>
    </row>
    <row r="12" spans="1:5" ht="102">
      <c r="A12" s="7"/>
      <c r="B12" s="14" t="s">
        <v>64</v>
      </c>
      <c r="C12" s="19" t="s">
        <v>71</v>
      </c>
      <c r="D12" s="12">
        <v>24500</v>
      </c>
      <c r="E12" s="34">
        <f t="shared" si="0"/>
        <v>19600</v>
      </c>
    </row>
    <row r="13" spans="1:5" ht="67.5" customHeight="1">
      <c r="A13" s="7"/>
      <c r="B13" s="14" t="s">
        <v>65</v>
      </c>
      <c r="C13" s="19" t="s">
        <v>72</v>
      </c>
      <c r="D13" s="12">
        <v>15360</v>
      </c>
      <c r="E13" s="34">
        <f t="shared" si="0"/>
        <v>12288</v>
      </c>
    </row>
    <row r="14" spans="1:5" ht="102">
      <c r="A14" s="7"/>
      <c r="B14" s="14" t="s">
        <v>66</v>
      </c>
      <c r="C14" s="19" t="s">
        <v>73</v>
      </c>
      <c r="D14" s="12">
        <v>19400</v>
      </c>
      <c r="E14" s="34">
        <f t="shared" si="0"/>
        <v>15520</v>
      </c>
    </row>
    <row r="15" spans="1:5" ht="81" customHeight="1">
      <c r="A15" s="7"/>
      <c r="B15" s="14" t="s">
        <v>67</v>
      </c>
      <c r="C15" s="19" t="s">
        <v>74</v>
      </c>
      <c r="D15" s="12">
        <v>20400</v>
      </c>
      <c r="E15" s="34">
        <f t="shared" si="0"/>
        <v>16320</v>
      </c>
    </row>
    <row r="16" spans="1:5" ht="114.75">
      <c r="A16" s="7"/>
      <c r="B16" s="14" t="s">
        <v>92</v>
      </c>
      <c r="C16" s="19" t="s">
        <v>75</v>
      </c>
      <c r="D16" s="12">
        <v>26900</v>
      </c>
      <c r="E16" s="34">
        <f t="shared" si="0"/>
        <v>21520</v>
      </c>
    </row>
    <row r="17" spans="1:5" ht="129.75" customHeight="1">
      <c r="A17" s="7"/>
      <c r="B17" s="22" t="s">
        <v>100</v>
      </c>
      <c r="C17" s="19" t="s">
        <v>101</v>
      </c>
      <c r="D17" s="12">
        <v>175700</v>
      </c>
      <c r="E17" s="34">
        <f t="shared" si="0"/>
        <v>140560</v>
      </c>
    </row>
    <row r="18" spans="1:5" ht="166.5" customHeight="1">
      <c r="A18" s="7"/>
      <c r="B18" s="22" t="s">
        <v>102</v>
      </c>
      <c r="C18" s="19" t="s">
        <v>120</v>
      </c>
      <c r="D18" s="12">
        <v>77600</v>
      </c>
      <c r="E18" s="34">
        <f t="shared" si="0"/>
        <v>62080</v>
      </c>
    </row>
    <row r="19" spans="1:5" ht="165" customHeight="1">
      <c r="A19" s="7"/>
      <c r="B19" s="22" t="s">
        <v>103</v>
      </c>
      <c r="C19" s="19" t="s">
        <v>119</v>
      </c>
      <c r="D19" s="12">
        <v>77300</v>
      </c>
      <c r="E19" s="34">
        <f t="shared" si="0"/>
        <v>61840</v>
      </c>
    </row>
  </sheetData>
  <mergeCells count="3">
    <mergeCell ref="A3:A6"/>
    <mergeCell ref="B3:B6"/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КРЕСЛА, ПУФЫ</vt:lpstr>
      <vt:lpstr>СУХИЕ БАССЕЙНЫ</vt:lpstr>
      <vt:lpstr>ДИДАКТИЧЕСКИЕ МОДУЛИ</vt:lpstr>
      <vt:lpstr>ДОРОЖКИ</vt:lpstr>
      <vt:lpstr>МАТЫ, КОНСТРУКТОРЫ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